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D:\_portable\Documents\_business\OrgIQ\_Collaboratiion\_tools\"/>
    </mc:Choice>
  </mc:AlternateContent>
  <xr:revisionPtr revIDLastSave="0" documentId="8_{C3E09ED8-8B0F-4621-9522-31D28E757584}" xr6:coauthVersionLast="47" xr6:coauthVersionMax="47" xr10:uidLastSave="{00000000-0000-0000-0000-000000000000}"/>
  <bookViews>
    <workbookView xWindow="943" yWindow="1260" windowWidth="25243" windowHeight="12943" xr2:uid="{00000000-000D-0000-FFFF-FFFF00000000}"/>
  </bookViews>
  <sheets>
    <sheet name="RelationshipCheck_TP" sheetId="2" r:id="rId1"/>
    <sheet name="TeamCheck-Results" sheetId="3" r:id="rId2"/>
    <sheet name="OrgCheck-Results" sheetId="4" r:id="rId3"/>
    <sheet name="TeamTestData" sheetId="8" r:id="rId4"/>
    <sheet name="OrgTestData_Macro" sheetId="6" r:id="rId5"/>
  </sheets>
  <definedNames>
    <definedName name="_c_result">'TeamCheck-Results'!$C$3:$N$14</definedName>
    <definedName name="_closeness">TeamTestData!$P$4:$AB$15</definedName>
    <definedName name="_orgsize">#REF!</definedName>
    <definedName name="_q_result">'TeamCheck-Results'!$C$18:$N$29</definedName>
    <definedName name="_quality">TeamTestData!$P$19:$AB$30</definedName>
    <definedName name="_relNames">RelationshipCheck_TP!$G$3:$G$14</definedName>
    <definedName name="_typeNames">RelationshipCheck_TP!$G$16:$G$20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8" l="1" a="1"/>
  <c r="S19" i="8" a="1"/>
  <c r="AA19" i="8" a="1"/>
  <c r="W20" i="8" a="1"/>
  <c r="S21" i="8" a="1"/>
  <c r="AA21" i="8" a="1"/>
  <c r="W22" i="8" a="1"/>
  <c r="S23" i="8" a="1"/>
  <c r="AA23" i="8" a="1"/>
  <c r="V19" i="8" a="1"/>
  <c r="R20" i="8" a="1"/>
  <c r="Z20" i="8" a="1"/>
  <c r="V21" i="8" a="1"/>
  <c r="R22" i="8" a="1"/>
  <c r="U25" i="8" a="1"/>
  <c r="Y26" i="8" a="1"/>
  <c r="Q28" i="8" a="1"/>
  <c r="U29" i="8" a="1"/>
  <c r="Y30" i="8" a="1"/>
  <c r="R30" i="8" a="1"/>
  <c r="R25" i="8" a="1"/>
  <c r="W29" i="8" a="1"/>
  <c r="R23" i="8" a="1"/>
  <c r="W24" i="8" a="1"/>
  <c r="AA25" i="8" a="1"/>
  <c r="S27" i="8" a="1"/>
  <c r="W28" i="8" a="1"/>
  <c r="AB23" i="8" a="1"/>
  <c r="AA28" i="8" a="1"/>
  <c r="X24" i="8" a="1"/>
  <c r="AB25" i="8" a="1"/>
  <c r="T27" i="8" a="1"/>
  <c r="X28" i="8" a="1"/>
  <c r="AB29" i="8" a="1"/>
  <c r="X22" i="8" a="1"/>
  <c r="AA24" i="8" a="1"/>
  <c r="V28" i="8" a="1"/>
  <c r="P22" i="8" a="1"/>
  <c r="P23" i="8" a="1"/>
  <c r="P28" i="8" a="1"/>
  <c r="S4" i="8" a="1"/>
  <c r="AA4" i="8" a="1"/>
  <c r="W5" i="8" a="1"/>
  <c r="S6" i="8" a="1"/>
  <c r="AA6" i="8" a="1"/>
  <c r="W7" i="8" a="1"/>
  <c r="X4" i="8" a="1"/>
  <c r="T5" i="8" a="1"/>
  <c r="AB5" i="8" a="1"/>
  <c r="X6" i="8" a="1"/>
  <c r="AA7" i="8" a="1"/>
  <c r="S9" i="8" a="1"/>
  <c r="W10" i="8" a="1"/>
  <c r="AA11" i="8" a="1"/>
  <c r="S13" i="8" a="1"/>
  <c r="W14" i="8" a="1"/>
  <c r="AA15" i="8" a="1"/>
  <c r="Z9" i="8" a="1"/>
  <c r="V12" i="8" a="1"/>
  <c r="AA14" i="8" a="1"/>
  <c r="AB8" i="8" a="1"/>
  <c r="U11" i="8" a="1"/>
  <c r="Q14" i="8" a="1"/>
  <c r="Y7" i="8" a="1"/>
  <c r="Q9" i="8" a="1"/>
  <c r="U10" i="8" a="1"/>
  <c r="Y11" i="8" a="1"/>
  <c r="Q13" i="8" a="1"/>
  <c r="U14" i="8" a="1"/>
  <c r="Y15" i="8" a="1"/>
  <c r="W9" i="8" a="1"/>
  <c r="S12" i="8" a="1"/>
  <c r="R15" i="8" a="1"/>
  <c r="Y8" i="8" a="1"/>
  <c r="X11" i="8" a="1"/>
  <c r="T14" i="8" a="1"/>
  <c r="P7" i="8" a="1"/>
  <c r="P14" i="8" a="1"/>
  <c r="P9" i="8" a="1"/>
  <c r="OP20" i="4" a="1"/>
  <c r="MG20" i="4" a="1"/>
  <c r="JU20" i="4" a="1"/>
  <c r="HS20" i="4" a="1"/>
  <c r="GM20" i="4" a="1"/>
  <c r="MV20" i="4" a="1"/>
  <c r="KJ20" i="4" a="1"/>
  <c r="OI20" i="4" a="1"/>
  <c r="LW20" i="4" a="1"/>
  <c r="JK20" i="4" a="1"/>
  <c r="HN20" i="4" a="1"/>
  <c r="GH20" i="4" a="1"/>
  <c r="FQ20" i="4" a="1"/>
  <c r="DM20" i="4" a="1"/>
  <c r="CG20" i="4" a="1"/>
  <c r="BA20" i="4" a="1"/>
  <c r="FP20" i="4" a="1"/>
  <c r="LR20" i="4" a="1"/>
  <c r="NY20" i="4" a="1"/>
  <c r="LM20" i="4" a="1"/>
  <c r="JA20" i="4" a="1"/>
  <c r="HI20" i="4" a="1"/>
  <c r="ON20" i="4" a="1"/>
  <c r="MB20" i="4" a="1"/>
  <c r="JP20" i="4" a="1"/>
  <c r="NO20" i="4" a="1"/>
  <c r="LC20" i="4" a="1"/>
  <c r="IQ20" i="4" a="1"/>
  <c r="HD20" i="4" a="1"/>
  <c r="MP20" i="4" a="1"/>
  <c r="EX20" i="4" a="1"/>
  <c r="U19" i="8" a="1"/>
  <c r="Q20" i="8" a="1"/>
  <c r="Y20" i="8" a="1"/>
  <c r="U21" i="8" a="1"/>
  <c r="Q22" i="8" a="1"/>
  <c r="Y22" i="8" a="1"/>
  <c r="U23" i="8" a="1"/>
  <c r="Q24" i="8" a="1"/>
  <c r="X19" i="8" a="1"/>
  <c r="T20" i="8" a="1"/>
  <c r="AB20" i="8" a="1"/>
  <c r="X21" i="8" a="1"/>
  <c r="T24" i="8" a="1"/>
  <c r="X25" i="8" a="1"/>
  <c r="AB26" i="8" a="1"/>
  <c r="T28" i="8" a="1"/>
  <c r="X29" i="8" a="1"/>
  <c r="AB30" i="8" a="1"/>
  <c r="Z30" i="8" a="1"/>
  <c r="S26" i="8" a="1"/>
  <c r="S30" i="8" a="1"/>
  <c r="V23" i="8" a="1"/>
  <c r="Z24" i="8" a="1"/>
  <c r="R26" i="8" a="1"/>
  <c r="V27" i="8" a="1"/>
  <c r="S29" i="8" a="1"/>
  <c r="Z25" i="8" a="1"/>
  <c r="Z29" i="8" a="1"/>
  <c r="Q25" i="8" a="1"/>
  <c r="U26" i="8" a="1"/>
  <c r="Y27" i="8" a="1"/>
  <c r="Q29" i="8" a="1"/>
  <c r="U30" i="8" a="1"/>
  <c r="AB22" i="8" a="1"/>
  <c r="W25" i="8" a="1"/>
  <c r="R29" i="8" a="1"/>
  <c r="P24" i="8" a="1"/>
  <c r="P25" i="8" a="1"/>
  <c r="P30" i="8" a="1"/>
  <c r="U4" i="8" a="1"/>
  <c r="Q5" i="8" a="1"/>
  <c r="Y5" i="8" a="1"/>
  <c r="U6" i="8" a="1"/>
  <c r="Q7" i="8" a="1"/>
  <c r="R4" i="8" a="1"/>
  <c r="Z4" i="8" a="1"/>
  <c r="V5" i="8" a="1"/>
  <c r="R6" i="8" a="1"/>
  <c r="Z6" i="8" a="1"/>
  <c r="R8" i="8" a="1"/>
  <c r="V9" i="8" a="1"/>
  <c r="Z10" i="8" a="1"/>
  <c r="R12" i="8" a="1"/>
  <c r="V13" i="8" a="1"/>
  <c r="Z14" i="8" a="1"/>
  <c r="Z7" i="8" a="1"/>
  <c r="V10" i="8" a="1"/>
  <c r="R13" i="8" a="1"/>
  <c r="Z15" i="8" a="1"/>
  <c r="U9" i="8" a="1"/>
  <c r="T12" i="8" a="1"/>
  <c r="AB14" i="8" a="1"/>
  <c r="AB7" i="8" a="1"/>
  <c r="T9" i="8" a="1"/>
  <c r="X10" i="8" a="1"/>
  <c r="AB11" i="8" a="1"/>
  <c r="T13" i="8" a="1"/>
  <c r="X14" i="8" a="1"/>
  <c r="AB15" i="8" a="1"/>
  <c r="S10" i="8" a="1"/>
  <c r="AA12" i="8" a="1"/>
  <c r="W15" i="8" a="1"/>
  <c r="X9" i="8" a="1"/>
  <c r="Q12" i="8" a="1"/>
  <c r="Y14" i="8" a="1"/>
  <c r="P13" i="8" a="1"/>
  <c r="P11" i="8" a="1"/>
  <c r="P15" i="8" a="1"/>
  <c r="OC20" i="4" a="1"/>
  <c r="LQ20" i="4" a="1"/>
  <c r="JE20" i="4" a="1"/>
  <c r="HK20" i="4" a="1"/>
  <c r="GE20" i="4" a="1"/>
  <c r="MF20" i="4" a="1"/>
  <c r="JT20" i="4" a="1"/>
  <c r="NS20" i="4" a="1"/>
  <c r="LG20" i="4" a="1"/>
  <c r="IU20" i="4" a="1"/>
  <c r="HF20" i="4" a="1"/>
  <c r="NF20" i="4" a="1"/>
  <c r="FA20" i="4" a="1"/>
  <c r="DE20" i="4" a="1"/>
  <c r="BY20" i="4" a="1"/>
  <c r="NB20" i="4" a="1"/>
  <c r="EZ20" i="4" a="1"/>
  <c r="JF20" i="4" a="1"/>
  <c r="NI20" i="4" a="1"/>
  <c r="KW20" i="4" a="1"/>
  <c r="IK20" i="4" a="1"/>
  <c r="HA20" i="4" a="1"/>
  <c r="NX20" i="4" a="1"/>
  <c r="LL20" i="4" a="1"/>
  <c r="IZ20" i="4" a="1"/>
  <c r="MY20" i="4" a="1"/>
  <c r="KM20" i="4" a="1"/>
  <c r="IB20" i="4" a="1"/>
  <c r="GV20" i="4" a="1"/>
  <c r="KD20" i="4" a="1"/>
  <c r="EH20" i="4" a="1"/>
  <c r="CU20" i="4" a="1"/>
  <c r="BO20" i="4" a="1"/>
  <c r="JZ20" i="4" a="1"/>
  <c r="EE20" i="4" a="1"/>
  <c r="FR20" i="4" a="1"/>
  <c r="DN20" i="4" a="1"/>
  <c r="CH20" i="4" a="1"/>
  <c r="BB20" i="4" a="1"/>
  <c r="Q20" i="4" a="1"/>
  <c r="MO19" i="4" a="1"/>
  <c r="KC19" i="4" a="1"/>
  <c r="EV20" i="4" a="1"/>
  <c r="OB19" i="4" a="1"/>
  <c r="LP19" i="4" a="1"/>
  <c r="FD20" i="4" a="1"/>
  <c r="OG19" i="4" a="1"/>
  <c r="LU19" i="4" a="1"/>
  <c r="JI19" i="4" a="1"/>
  <c r="W19" i="8" a="1"/>
  <c r="AA20" i="8" a="1"/>
  <c r="S22" i="8" a="1"/>
  <c r="W23" i="8" a="1"/>
  <c r="Z19" i="8" a="1"/>
  <c r="R21" i="8" a="1"/>
  <c r="Y24" i="8" a="1"/>
  <c r="U27" i="8" a="1"/>
  <c r="Q30" i="8" a="1"/>
  <c r="X23" i="8" a="1"/>
  <c r="V22" i="8" a="1"/>
  <c r="S25" i="8" a="1"/>
  <c r="AA27" i="8" a="1"/>
  <c r="AA26" i="8" a="1"/>
  <c r="T25" i="8" a="1"/>
  <c r="AB27" i="8" a="1"/>
  <c r="X30" i="8" a="1"/>
  <c r="V26" i="8" a="1"/>
  <c r="P26" i="8" a="1"/>
  <c r="P19" i="8" a="1"/>
  <c r="S5" i="8" a="1"/>
  <c r="W6" i="8" a="1"/>
  <c r="T4" i="8" a="1"/>
  <c r="X5" i="8" a="1"/>
  <c r="AB6" i="8" a="1"/>
  <c r="AA9" i="8" a="1"/>
  <c r="W12" i="8" a="1"/>
  <c r="S15" i="8" a="1"/>
  <c r="R11" i="8" a="1"/>
  <c r="X7" i="8" a="1"/>
  <c r="Y12" i="8" a="1"/>
  <c r="U8" i="8" a="1"/>
  <c r="Q11" i="8" a="1"/>
  <c r="Y13" i="8" a="1"/>
  <c r="S8" i="8" a="1"/>
  <c r="W13" i="8" a="1"/>
  <c r="Q10" i="8" a="1"/>
  <c r="X15" i="8" a="1"/>
  <c r="P6" i="8" a="1"/>
  <c r="NM20" i="4" a="1"/>
  <c r="IO20" i="4" a="1"/>
  <c r="OB20" i="4" a="1"/>
  <c r="JD20" i="4" a="1"/>
  <c r="KQ20" i="4" a="1"/>
  <c r="GX20" i="4" a="1"/>
  <c r="EK20" i="4" a="1"/>
  <c r="BQ20" i="4" a="1"/>
  <c r="EJ20" i="4" a="1"/>
  <c r="MS20" i="4" a="1"/>
  <c r="HY20" i="4" a="1"/>
  <c r="NH20" i="4" a="1"/>
  <c r="IJ20" i="4" a="1"/>
  <c r="JW20" i="4" a="1"/>
  <c r="GN20" i="4" a="1"/>
  <c r="DS20" i="4" a="1"/>
  <c r="CE20" i="4" a="1"/>
  <c r="ML20" i="4" a="1"/>
  <c r="NN20" i="4" a="1"/>
  <c r="EL20" i="4" a="1"/>
  <c r="CP20" i="4" a="1"/>
  <c r="FT20" i="4" a="1"/>
  <c r="NU19" i="4" a="1"/>
  <c r="KS19" i="4" a="1"/>
  <c r="AN20" i="4" a="1"/>
  <c r="MV19" i="4" a="1"/>
  <c r="JT19" i="4" a="1"/>
  <c r="NQ19" i="4" a="1"/>
  <c r="KO19" i="4" a="1"/>
  <c r="NP19" i="4" a="1"/>
  <c r="LE20" i="4" a="1"/>
  <c r="HE20" i="4" a="1"/>
  <c r="LT20" i="4" a="1"/>
  <c r="NG20" i="4" a="1"/>
  <c r="IG20" i="4" a="1"/>
  <c r="LJ20" i="4" a="1"/>
  <c r="CY20" i="4" a="1"/>
  <c r="LF20" i="4" a="1"/>
  <c r="FZ20" i="4" a="1"/>
  <c r="DD20" i="4" a="1"/>
  <c r="BN20" i="4" a="1"/>
  <c r="V20" i="4" a="1"/>
  <c r="LV19" i="4" a="1"/>
  <c r="IO19" i="4" a="1"/>
  <c r="OE19" i="4" a="1"/>
  <c r="KU19" i="4" a="1"/>
  <c r="U20" i="4" a="1"/>
  <c r="LZ19" i="4" a="1"/>
  <c r="IP19" i="4" a="1"/>
  <c r="IG19" i="4" a="1"/>
  <c r="KF19" i="4" a="1"/>
  <c r="GY19" i="4" a="1"/>
  <c r="EF20" i="4" a="1"/>
  <c r="GR19" i="4" a="1"/>
  <c r="ED19" i="4" a="1"/>
  <c r="BR19" i="4" a="1"/>
  <c r="OP18" i="4" a="1"/>
  <c r="MD18" i="4" a="1"/>
  <c r="JR18" i="4" a="1"/>
  <c r="HF18" i="4" a="1"/>
  <c r="ET18" i="4" a="1"/>
  <c r="CH18" i="4" a="1"/>
  <c r="IC20" i="4" a="1"/>
  <c r="LX20" i="4" a="1"/>
  <c r="LO20" i="4" a="1"/>
  <c r="GR20" i="4" a="1"/>
  <c r="DA20" i="4" a="1"/>
  <c r="FH20" i="4" a="1"/>
  <c r="DT20" i="4" a="1"/>
  <c r="BP20" i="4" a="1"/>
  <c r="OC19" i="4" a="1"/>
  <c r="JU19" i="4" a="1"/>
  <c r="OJ19" i="4" a="1"/>
  <c r="JW19" i="4" a="1"/>
  <c r="NF19" i="4" a="1"/>
  <c r="IX19" i="4" a="1"/>
  <c r="HK19" i="4" a="1"/>
  <c r="HR19" i="4" a="1"/>
  <c r="MD20" i="4" a="1"/>
  <c r="FX19" i="4" a="1"/>
  <c r="CP19" i="4" a="1"/>
  <c r="K19" i="4" a="1"/>
  <c r="LK18" i="4" a="1"/>
  <c r="ID18" i="4" a="1"/>
  <c r="EY18" i="4" a="1"/>
  <c r="BR18" i="4" a="1"/>
  <c r="EG19" i="4" a="1"/>
  <c r="AZ19" i="4" a="1"/>
  <c r="Y19" i="8" a="1"/>
  <c r="Q21" i="8" a="1"/>
  <c r="U22" i="8" a="1"/>
  <c r="Y23" i="8" a="1"/>
  <c r="AB19" i="8" a="1"/>
  <c r="T21" i="8" a="1"/>
  <c r="AB24" i="8" a="1"/>
  <c r="X27" i="8" a="1"/>
  <c r="T30" i="8" a="1"/>
  <c r="V24" i="8" a="1"/>
  <c r="Z22" i="8" a="1"/>
  <c r="V25" i="8" a="1"/>
  <c r="R28" i="8" a="1"/>
  <c r="Z27" i="8" a="1"/>
  <c r="Y25" i="8" a="1"/>
  <c r="U28" i="8" a="1"/>
  <c r="T22" i="8" a="1"/>
  <c r="R27" i="8" a="1"/>
  <c r="P21" i="8" a="1"/>
  <c r="Q4" i="8" a="1"/>
  <c r="U5" i="8" a="1"/>
  <c r="Y6" i="8" a="1"/>
  <c r="V4" i="8" a="1"/>
  <c r="Z5" i="8" a="1"/>
  <c r="R7" i="8" a="1"/>
  <c r="R10" i="8" a="1"/>
  <c r="Z12" i="8" a="1"/>
  <c r="V15" i="8" a="1"/>
  <c r="Z11" i="8" a="1"/>
  <c r="Q8" i="8" a="1"/>
  <c r="X13" i="8" a="1"/>
  <c r="X8" i="8" a="1"/>
  <c r="T11" i="8" a="1"/>
  <c r="AB13" i="8" a="1"/>
  <c r="AA8" i="8" a="1"/>
  <c r="S14" i="8" a="1"/>
  <c r="Y10" i="8" a="1"/>
  <c r="P5" i="8" a="1"/>
  <c r="P12" i="8" a="1"/>
  <c r="MW20" i="4" a="1"/>
  <c r="IA20" i="4" a="1"/>
  <c r="NL20" i="4" a="1"/>
  <c r="IN20" i="4" a="1"/>
  <c r="KA20" i="4" a="1"/>
  <c r="GP20" i="4" a="1"/>
  <c r="DU20" i="4" a="1"/>
  <c r="BI20" i="4" a="1"/>
  <c r="OD20" i="4" a="1"/>
  <c r="MC20" i="4" a="1"/>
  <c r="HQ20" i="4" a="1"/>
  <c r="MR20" i="4" a="1"/>
  <c r="OE20" i="4" a="1"/>
  <c r="JG20" i="4" a="1"/>
  <c r="GF20" i="4" a="1"/>
  <c r="DK20" i="4" a="1"/>
  <c r="BW20" i="4" a="1"/>
  <c r="GA20" i="4" a="1"/>
  <c r="LB20" i="4" a="1"/>
  <c r="DV20" i="4" a="1"/>
  <c r="BZ20" i="4" a="1"/>
  <c r="AW20" i="4" a="1"/>
  <c r="NE19" i="4" a="1"/>
  <c r="JM19" i="4" a="1"/>
  <c r="X20" i="4" a="1"/>
  <c r="MF19" i="4" a="1"/>
  <c r="AS20" i="4" a="1"/>
  <c r="NA19" i="4" a="1"/>
  <c r="JY19" i="4" a="1"/>
  <c r="LD19" i="4" a="1"/>
  <c r="JY20" i="4" a="1"/>
  <c r="GO20" i="4" a="1"/>
  <c r="KN20" i="4" a="1"/>
  <c r="MA20" i="4" a="1"/>
  <c r="HP20" i="4" a="1"/>
  <c r="FV20" i="4" a="1"/>
  <c r="CI20" i="4" a="1"/>
  <c r="FS20" i="4" a="1"/>
  <c r="EW20" i="4" a="1"/>
  <c r="CT20" i="4" a="1"/>
  <c r="BD20" i="4" a="1"/>
  <c r="OH19" i="4" a="1"/>
  <c r="LA19" i="4" a="1"/>
  <c r="FG20" i="4" a="1"/>
  <c r="NG19" i="4" a="1"/>
  <c r="KB19" i="4" a="1"/>
  <c r="OL19" i="4" a="1"/>
  <c r="LB19" i="4" a="1"/>
  <c r="L20" i="4" a="1"/>
  <c r="HP19" i="4" a="1"/>
  <c r="IN19" i="4" a="1"/>
  <c r="GQ19" i="4" a="1"/>
  <c r="MM19" i="4" a="1"/>
  <c r="GB19" i="4" a="1"/>
  <c r="DN19" i="4" a="1"/>
  <c r="BB19" i="4" a="1"/>
  <c r="NZ18" i="4" a="1"/>
  <c r="LN18" i="4" a="1"/>
  <c r="JB18" i="4" a="1"/>
  <c r="GP18" i="4" a="1"/>
  <c r="ED18" i="4" a="1"/>
  <c r="NA20" i="4" a="1"/>
  <c r="HG20" i="4" a="1"/>
  <c r="KB20" i="4" a="1"/>
  <c r="KE20" i="4" a="1"/>
  <c r="LZ20" i="4" a="1"/>
  <c r="CC20" i="4" a="1"/>
  <c r="DW20" i="4" a="1"/>
  <c r="DH20" i="4" a="1"/>
  <c r="NZ20" i="4" a="1"/>
  <c r="NB19" i="4" a="1"/>
  <c r="IT19" i="4" a="1"/>
  <c r="ND19" i="4" a="1"/>
  <c r="DX20" i="4" a="1"/>
  <c r="MC19" i="4" a="1"/>
  <c r="OA19" i="4" a="1"/>
  <c r="NX19" i="4" a="1"/>
  <c r="HA19" i="4" a="1"/>
  <c r="KV19" i="4" a="1"/>
  <c r="FB19" i="4" a="1"/>
  <c r="BW19" i="4" a="1"/>
  <c r="NW18" i="4" a="1"/>
  <c r="KP18" i="4" a="1"/>
  <c r="HK18" i="4" a="1"/>
  <c r="EA18" i="4" a="1"/>
  <c r="NS19" i="4" a="1"/>
  <c r="DL19" i="4" a="1"/>
  <c r="AH19" i="4" a="1"/>
  <c r="S20" i="8" a="1"/>
  <c r="AA22" i="8" a="1"/>
  <c r="V20" i="8" a="1"/>
  <c r="Q26" i="8" a="1"/>
  <c r="Z28" i="8" a="1"/>
  <c r="Z23" i="8" a="1"/>
  <c r="AA29" i="8" a="1"/>
  <c r="X26" i="8" a="1"/>
  <c r="T23" i="8" a="1"/>
  <c r="P27" i="8" a="1"/>
  <c r="AA5" i="8" a="1"/>
  <c r="AB4" i="8" a="1"/>
  <c r="W8" i="8" a="1"/>
  <c r="AA13" i="8" a="1"/>
  <c r="Z13" i="8" a="1"/>
  <c r="U15" i="8" a="1"/>
  <c r="U12" i="8" a="1"/>
  <c r="AA10" i="8" a="1"/>
  <c r="AB12" i="8" a="1"/>
  <c r="P4" i="8" a="1"/>
  <c r="HC20" i="4" a="1"/>
  <c r="NC20" i="4" a="1"/>
  <c r="KT20" i="4" a="1"/>
  <c r="KP20" i="4" a="1"/>
  <c r="KG20" i="4" a="1"/>
  <c r="KV20" i="4" a="1"/>
  <c r="HT20" i="4" a="1"/>
  <c r="DC20" i="4" a="1"/>
  <c r="FK20" i="4" a="1"/>
  <c r="DF20" i="4" a="1"/>
  <c r="AG20" i="4" a="1"/>
  <c r="IW19" i="4" a="1"/>
  <c r="KZ19" i="4" a="1"/>
  <c r="MK19" i="4" a="1"/>
  <c r="NQ20" i="4" a="1"/>
  <c r="OF20" i="4" a="1"/>
  <c r="KU20" i="4" a="1"/>
  <c r="EP20" i="4" a="1"/>
  <c r="EM20" i="4" a="1"/>
  <c r="CJ20" i="4" a="1"/>
  <c r="NM19" i="4" a="1"/>
  <c r="AI20" i="4" a="1"/>
  <c r="FO20" i="4" a="1"/>
  <c r="KG19" i="4" a="1"/>
  <c r="T20" i="4" a="1"/>
  <c r="GI19" i="4" a="1"/>
  <c r="FJ19" i="4" a="1"/>
  <c r="AL19" i="4" a="1"/>
  <c r="KX18" i="4" a="1"/>
  <c r="FZ18" i="4" a="1"/>
  <c r="LI20" i="4" a="1"/>
  <c r="IR20" i="4" a="1"/>
  <c r="FI20" i="4" a="1"/>
  <c r="GC20" i="4" a="1"/>
  <c r="AZ20" i="4" a="1"/>
  <c r="EA20" i="4" a="1"/>
  <c r="Z20" i="4" a="1"/>
  <c r="JX19" i="4" a="1"/>
  <c r="GO19" i="4" a="1"/>
  <c r="EI19" i="4" a="1"/>
  <c r="NB18" i="4" a="1"/>
  <c r="GM18" i="4" a="1"/>
  <c r="GD19" i="4" a="1"/>
  <c r="I19" i="4" a="1"/>
  <c r="LL18" i="4" a="1"/>
  <c r="IH18" i="4" a="1"/>
  <c r="EW18" i="4" a="1"/>
  <c r="BP18" i="4" a="1"/>
  <c r="OO17" i="4" a="1"/>
  <c r="EZ19" i="4" a="1"/>
  <c r="AP19" i="4" a="1"/>
  <c r="LY18" i="4" a="1"/>
  <c r="HY18" i="4" a="1"/>
  <c r="OK20" i="4" a="1"/>
  <c r="HW20" i="4" a="1"/>
  <c r="LH20" i="4" a="1"/>
  <c r="LK20" i="4" a="1"/>
  <c r="GL20" i="4" a="1"/>
  <c r="CS20" i="4" a="1"/>
  <c r="FC20" i="4" a="1"/>
  <c r="DR20" i="4" a="1"/>
  <c r="BL20" i="4" a="1"/>
  <c r="NZ19" i="4" a="1"/>
  <c r="JR19" i="4" a="1"/>
  <c r="NW19" i="4" a="1"/>
  <c r="MT20" i="4" a="1"/>
  <c r="MX19" i="4" a="1"/>
  <c r="JR20" i="4" a="1"/>
  <c r="HH19" i="4" a="1"/>
  <c r="HM19" i="4" a="1"/>
  <c r="AJ20" i="4" a="1"/>
  <c r="FR19" i="4" a="1"/>
  <c r="CM19" i="4" a="1"/>
  <c r="OM18" i="4" a="1"/>
  <c r="LF18" i="4" a="1"/>
  <c r="IA18" i="4" a="1"/>
  <c r="EQ18" i="4" a="1"/>
  <c r="BO18" i="4" a="1"/>
  <c r="EC19" i="4" a="1"/>
  <c r="AV19" i="4" a="1"/>
  <c r="MU18" i="4" a="1"/>
  <c r="JQ18" i="4" a="1"/>
  <c r="GJ18" i="4" a="1"/>
  <c r="CY18" i="4" a="1"/>
  <c r="AF18" i="4" a="1"/>
  <c r="LY20" i="4" a="1"/>
  <c r="GW20" i="4" a="1"/>
  <c r="JL20" i="4" a="1"/>
  <c r="JC20" i="4" a="1"/>
  <c r="IX20" i="4" a="1"/>
  <c r="BU20" i="4" a="1"/>
  <c r="KL20" i="4" a="1"/>
  <c r="CZ20" i="4" a="1"/>
  <c r="JB20" i="4" a="1"/>
  <c r="ML19" i="4" a="1"/>
  <c r="IL20" i="4" a="1"/>
  <c r="MQ19" i="4" a="1"/>
  <c r="AK20" i="4" a="1"/>
  <c r="LM19" i="4" a="1"/>
  <c r="MJ19" i="4" a="1"/>
  <c r="LW19" i="4" a="1"/>
  <c r="GU19" i="4" a="1"/>
  <c r="JL19" i="4" a="1"/>
  <c r="EQ19" i="4" a="1"/>
  <c r="BJ19" i="4" a="1"/>
  <c r="HM20" i="4" a="1"/>
  <c r="CK20" i="4" a="1"/>
  <c r="NJ19" i="4" a="1"/>
  <c r="MH19" i="4" a="1"/>
  <c r="NH19" i="4" a="1"/>
  <c r="MQ18" i="4" a="1"/>
  <c r="GE18" i="4" a="1"/>
  <c r="FM19" i="4" a="1"/>
  <c r="OL18" i="4" a="1"/>
  <c r="HT18" i="4" a="1"/>
  <c r="BI18" i="4" a="1"/>
  <c r="GL19" i="4" a="1"/>
  <c r="AB19" i="4" a="1"/>
  <c r="JT18" i="4" a="1"/>
  <c r="EC18" i="4" a="1"/>
  <c r="W18" i="4" a="1"/>
  <c r="MM17" i="4" a="1"/>
  <c r="KA17" i="4" a="1"/>
  <c r="HO17" i="4" a="1"/>
  <c r="FC17" i="4" a="1"/>
  <c r="CQ17" i="4" a="1"/>
  <c r="AE17" i="4" a="1"/>
  <c r="FV19" i="4" a="1"/>
  <c r="BL19" i="4" a="1"/>
  <c r="MV18" i="4" a="1"/>
  <c r="BF19" i="4" a="1"/>
  <c r="JD18" i="4" a="1"/>
  <c r="DH18" i="4" a="1"/>
  <c r="NP17" i="4" a="1"/>
  <c r="KE17" i="4" a="1"/>
  <c r="HA17" i="4" a="1"/>
  <c r="DT17" i="4" a="1"/>
  <c r="AI17" i="4" a="1"/>
  <c r="NG13" i="4" a="1"/>
  <c r="KU13" i="4" a="1"/>
  <c r="II13" i="4" a="1"/>
  <c r="FW13" i="4" a="1"/>
  <c r="DK13" i="4" a="1"/>
  <c r="AY13" i="4" a="1"/>
  <c r="NW12" i="4" a="1"/>
  <c r="LK12" i="4" a="1"/>
  <c r="IY12" i="4" a="1"/>
  <c r="GM12" i="4" a="1"/>
  <c r="EA12" i="4" a="1"/>
  <c r="BO12" i="4" a="1"/>
  <c r="OM11" i="4" a="1"/>
  <c r="MA11" i="4" a="1"/>
  <c r="FZ19" i="4" a="1"/>
  <c r="MO18" i="4" a="1"/>
  <c r="GK18" i="4" a="1"/>
  <c r="AP18" i="4" a="1"/>
  <c r="MB17" i="4" a="1"/>
  <c r="IQ17" i="4" a="1"/>
  <c r="FM17" i="4" a="1"/>
  <c r="CF17" i="4" a="1"/>
  <c r="OL13" i="4" a="1"/>
  <c r="LZ13" i="4" a="1"/>
  <c r="JN13" i="4" a="1"/>
  <c r="HB13" i="4" a="1"/>
  <c r="EP13" i="4" a="1"/>
  <c r="CD13" i="4" a="1"/>
  <c r="R13" i="4" a="1"/>
  <c r="MP12" i="4" a="1"/>
  <c r="KD12" i="4" a="1"/>
  <c r="IV20" i="4" a="1"/>
  <c r="JV20" i="4" a="1"/>
  <c r="GB20" i="4" a="1"/>
  <c r="KI19" i="4" a="1"/>
  <c r="EL19" i="4" a="1"/>
  <c r="KU18" i="4" a="1"/>
  <c r="EI18" i="4" a="1"/>
  <c r="DO19" i="4" a="1"/>
  <c r="MN18" i="4" a="1"/>
  <c r="FY18" i="4" a="1"/>
  <c r="X18" i="4" a="1"/>
  <c r="EF19" i="4" a="1"/>
  <c r="NY18" i="4" a="1"/>
  <c r="IM18" i="4" a="1"/>
  <c r="DA18" i="4" a="1"/>
  <c r="OE17" i="4" a="1"/>
  <c r="LR17" i="4" a="1"/>
  <c r="JF17" i="4" a="1"/>
  <c r="GT17" i="4" a="1"/>
  <c r="EH17" i="4" a="1"/>
  <c r="BV17" i="4" a="1"/>
  <c r="EQ20" i="4" a="1"/>
  <c r="EX19" i="4" a="1"/>
  <c r="AJ19" i="4" a="1"/>
  <c r="LG19" i="4" a="1"/>
  <c r="OB18" i="4" a="1"/>
  <c r="HL18" i="4" a="1"/>
  <c r="BV18" i="4" a="1"/>
  <c r="MN17" i="4" a="1"/>
  <c r="JJ17" i="4" a="1"/>
  <c r="FY17" i="4" a="1"/>
  <c r="CR17" i="4" a="1"/>
  <c r="N17" i="4" a="1"/>
  <c r="MN13" i="4" a="1"/>
  <c r="KB13" i="4" a="1"/>
  <c r="HP13" i="4" a="1"/>
  <c r="FD13" i="4" a="1"/>
  <c r="CR13" i="4" a="1"/>
  <c r="AF13" i="4" a="1"/>
  <c r="ND12" i="4" a="1"/>
  <c r="KR12" i="4" a="1"/>
  <c r="IF12" i="4" a="1"/>
  <c r="FT12" i="4" a="1"/>
  <c r="DH12" i="4" a="1"/>
  <c r="AV12" i="4" a="1"/>
  <c r="NT11" i="4" a="1"/>
  <c r="LH11" i="4" a="1"/>
  <c r="CZ19" i="4" a="1"/>
  <c r="KZ18" i="4" a="1"/>
  <c r="EK18" i="4" a="1"/>
  <c r="OI17" i="4" a="1"/>
  <c r="KZ17" i="4" a="1"/>
  <c r="HV17" i="4" a="1"/>
  <c r="EK17" i="4" a="1"/>
  <c r="BD17" i="4" a="1"/>
  <c r="NQ13" i="4" a="1"/>
  <c r="LE13" i="4" a="1"/>
  <c r="IS13" i="4" a="1"/>
  <c r="GG13" i="4" a="1"/>
  <c r="DU13" i="4" a="1"/>
  <c r="BI13" i="4" a="1"/>
  <c r="OG12" i="4" a="1"/>
  <c r="LU12" i="4" a="1"/>
  <c r="JI12" i="4" a="1"/>
  <c r="HR20" i="4" a="1"/>
  <c r="CF20" i="4" a="1"/>
  <c r="U20" i="8" a="1"/>
  <c r="Q23" i="8" a="1"/>
  <c r="X20" i="8" a="1"/>
  <c r="T26" i="8" a="1"/>
  <c r="V29" i="8" a="1"/>
  <c r="R24" i="8" a="1"/>
  <c r="W30" i="8" a="1"/>
  <c r="Q27" i="8" a="1"/>
  <c r="S24" i="8" a="1"/>
  <c r="P29" i="8" a="1"/>
  <c r="Q6" i="8" a="1"/>
  <c r="R5" i="8" a="1"/>
  <c r="Z8" i="8" a="1"/>
  <c r="R14" i="8" a="1"/>
  <c r="V14" i="8" a="1"/>
  <c r="V7" i="8" a="1"/>
  <c r="X12" i="8" a="1"/>
  <c r="W11" i="8" a="1"/>
  <c r="U13" i="8" a="1"/>
  <c r="OG20" i="4" a="1"/>
  <c r="GU20" i="4" a="1"/>
  <c r="MM20" i="4" a="1"/>
  <c r="II20" i="4" a="1"/>
  <c r="IF20" i="4" a="1"/>
  <c r="JQ20" i="4" a="1"/>
  <c r="KF20" i="4" a="1"/>
  <c r="HL20" i="4" a="1"/>
  <c r="CM20" i="4" a="1"/>
  <c r="EU20" i="4" a="1"/>
  <c r="CX20" i="4" a="1"/>
  <c r="OK19" i="4" a="1"/>
  <c r="KX20" i="4" a="1"/>
  <c r="KJ19" i="4" a="1"/>
  <c r="LE19" i="4" a="1"/>
  <c r="MK20" i="4" a="1"/>
  <c r="MZ20" i="4" a="1"/>
  <c r="JO20" i="4" a="1"/>
  <c r="DO20" i="4" a="1"/>
  <c r="MH20" i="4" a="1"/>
  <c r="BX20" i="4" a="1"/>
  <c r="MT19" i="4" a="1"/>
  <c r="P20" i="4" a="1"/>
  <c r="AP20" i="4" a="1"/>
  <c r="JN19" i="4" a="1"/>
  <c r="MR19" i="4" a="1"/>
  <c r="GA19" i="4" a="1"/>
  <c r="ET19" i="4" a="1"/>
  <c r="V19" i="4" a="1"/>
  <c r="KH18" i="4" a="1"/>
  <c r="FJ18" i="4" a="1"/>
  <c r="JM20" i="4" a="1"/>
  <c r="NK20" i="4" a="1"/>
  <c r="DZ20" i="4" a="1"/>
  <c r="ET20" i="4" a="1"/>
  <c r="Y20" i="4" a="1"/>
  <c r="AA20" i="4" a="1"/>
  <c r="OD19" i="4" a="1"/>
  <c r="IK19" i="4" a="1"/>
  <c r="GE19" i="4" a="1"/>
  <c r="DK19" i="4" a="1"/>
  <c r="MI18" i="4" a="1"/>
  <c r="FR18" i="4" a="1"/>
  <c r="FF19" i="4" a="1"/>
  <c r="NX18" i="4" a="1"/>
  <c r="KT18" i="4" a="1"/>
  <c r="HI18" i="4" a="1"/>
  <c r="EB18" i="4" a="1"/>
  <c r="BA18" i="4" a="1"/>
  <c r="FW20" i="4" a="1"/>
  <c r="EB19" i="4" a="1"/>
  <c r="M19" i="4" a="1"/>
  <c r="KN18" i="4" a="1"/>
  <c r="GD18" i="4" a="1"/>
  <c r="MO20" i="4" a="1"/>
  <c r="GY20" i="4" a="1"/>
  <c r="JX20" i="4" a="1"/>
  <c r="JS20" i="4" a="1"/>
  <c r="JN20" i="4" a="1"/>
  <c r="CA20" i="4" a="1"/>
  <c r="MX20" i="4" a="1"/>
  <c r="DB20" i="4" a="1"/>
  <c r="LN20" i="4" a="1"/>
  <c r="MW19" i="4" a="1"/>
  <c r="NJ20" i="4" a="1"/>
  <c r="MY19" i="4" a="1"/>
  <c r="AX20" i="4" a="1"/>
  <c r="LR19" i="4" a="1"/>
  <c r="MU19" i="4" a="1"/>
  <c r="NC19" i="4" a="1"/>
  <c r="GW19" i="4" a="1"/>
  <c r="KA19" i="4" a="1"/>
  <c r="EY19" i="4" a="1"/>
  <c r="BO19" i="4" a="1"/>
  <c r="NR18" i="4" a="1"/>
  <c r="KM18" i="4" a="1"/>
  <c r="HC18" i="4" a="1"/>
  <c r="DV18" i="4" a="1"/>
  <c r="IL19" i="4" a="1"/>
  <c r="DH19" i="4" a="1"/>
  <c r="W19" i="4" a="1"/>
  <c r="W21" i="8" a="1"/>
  <c r="Z21" i="8" a="1"/>
  <c r="W27" i="8" a="1"/>
  <c r="AA30" i="8" a="1"/>
  <c r="V30" i="8" a="1"/>
  <c r="S7" i="8" a="1"/>
  <c r="S11" i="8" a="1"/>
  <c r="T10" i="8" a="1"/>
  <c r="Q15" i="8" a="1"/>
  <c r="P8" i="8" a="1"/>
  <c r="LP20" i="4" a="1"/>
  <c r="CW20" i="4" a="1"/>
  <c r="GS20" i="4" a="1"/>
  <c r="GD20" i="4" a="1"/>
  <c r="IP20" i="4" a="1"/>
  <c r="LY19" i="4" a="1"/>
  <c r="AC20" i="4" a="1"/>
  <c r="IS20" i="4" a="1"/>
  <c r="GZ20" i="4" a="1"/>
  <c r="ED20" i="4" a="1"/>
  <c r="KH19" i="4" a="1"/>
  <c r="NN19" i="4" a="1"/>
  <c r="HX19" i="4" a="1"/>
  <c r="CX19" i="4" a="1"/>
  <c r="IL18" i="4" a="1"/>
  <c r="GI20" i="4" a="1"/>
  <c r="BK20" i="4" a="1"/>
  <c r="MD19" i="4" a="1"/>
  <c r="KW19" i="4" a="1"/>
  <c r="HZ19" i="4" a="1"/>
  <c r="JW18" i="4" a="1"/>
  <c r="CT19" i="4" a="1"/>
  <c r="JU18" i="4" a="1"/>
  <c r="DJ18" i="4" a="1"/>
  <c r="JH19" i="4" a="1"/>
  <c r="OD18" i="4" a="1"/>
  <c r="FA18" i="4" a="1"/>
  <c r="GG20" i="4" a="1"/>
  <c r="HZ20" i="4" a="1"/>
  <c r="BE20" i="4" a="1"/>
  <c r="CN20" i="4" a="1"/>
  <c r="LQ19" i="4" a="1"/>
  <c r="LX19" i="4" a="1"/>
  <c r="KT19" i="4" a="1"/>
  <c r="JO19" i="4" a="1"/>
  <c r="HN19" i="4" a="1"/>
  <c r="AT19" i="4" a="1"/>
  <c r="JO18" i="4" a="1"/>
  <c r="DC18" i="4" a="1"/>
  <c r="CI19" i="4" a="1"/>
  <c r="MC18" i="4" a="1"/>
  <c r="HW18" i="4" a="1"/>
  <c r="DX18" i="4" a="1"/>
  <c r="P18" i="4" a="1"/>
  <c r="IW20" i="4" a="1"/>
  <c r="LD20" i="4" a="1"/>
  <c r="HX20" i="4" a="1"/>
  <c r="DI20" i="4" a="1"/>
  <c r="ER20" i="4" a="1"/>
  <c r="CL20" i="4" a="1"/>
  <c r="I20" i="4" a="1"/>
  <c r="JE19" i="4" a="1"/>
  <c r="LK19" i="4" a="1"/>
  <c r="NV19" i="4" a="1"/>
  <c r="FL20" i="4" a="1"/>
  <c r="JD19" i="4" a="1"/>
  <c r="FY19" i="4" a="1"/>
  <c r="FO19" i="4" a="1"/>
  <c r="AQ19" i="4" a="1"/>
  <c r="KI20" i="4" a="1"/>
  <c r="BF20" i="4" a="1"/>
  <c r="W20" i="4" a="1"/>
  <c r="BZ19" i="4" a="1"/>
  <c r="HS18" i="4" a="1"/>
  <c r="DZ19" i="4" a="1"/>
  <c r="LA18" i="4" a="1"/>
  <c r="CV18" i="4" a="1"/>
  <c r="EK19" i="4" a="1"/>
  <c r="NA18" i="4" a="1"/>
  <c r="FF18" i="4" a="1"/>
  <c r="OL17" i="4" a="1"/>
  <c r="LG17" i="4" a="1"/>
  <c r="IE17" i="4" a="1"/>
  <c r="EM17" i="4" a="1"/>
  <c r="BK17" i="4" a="1"/>
  <c r="HW19" i="4" a="1"/>
  <c r="AN19" i="4" a="1"/>
  <c r="GP19" i="4" a="1"/>
  <c r="KO18" i="4" a="1"/>
  <c r="CB18" i="4" a="1"/>
  <c r="LY17" i="4" a="1"/>
  <c r="HS17" i="4" a="1"/>
  <c r="CU17" i="4" a="1"/>
  <c r="OM13" i="4" a="1"/>
  <c r="LK13" i="4" a="1"/>
  <c r="HS13" i="4" a="1"/>
  <c r="EQ13" i="4" a="1"/>
  <c r="BO13" i="4" a="1"/>
  <c r="NG12" i="4" a="1"/>
  <c r="KE12" i="4" a="1"/>
  <c r="HC12" i="4" a="1"/>
  <c r="DK12" i="4" a="1"/>
  <c r="AI12" i="4" a="1"/>
  <c r="MQ11" i="4" a="1"/>
  <c r="DJ19" i="4" a="1"/>
  <c r="JV18" i="4" a="1"/>
  <c r="CA18" i="4" a="1"/>
  <c r="LC17" i="4" a="1"/>
  <c r="HD17" i="4" a="1"/>
  <c r="DA17" i="4" a="1"/>
  <c r="NV13" i="4" a="1"/>
  <c r="KT13" i="4" a="1"/>
  <c r="HR13" i="4" a="1"/>
  <c r="DZ13" i="4" a="1"/>
  <c r="AX13" i="4" a="1"/>
  <c r="NF12" i="4" a="1"/>
  <c r="JN12" i="4" a="1"/>
  <c r="FY20" i="4" a="1"/>
  <c r="MG19" i="4" a="1"/>
  <c r="LL19" i="4" a="1"/>
  <c r="OE18" i="4" a="1"/>
  <c r="FW18" i="4" a="1"/>
  <c r="CB19" i="4" a="1"/>
  <c r="JC18" i="4" a="1"/>
  <c r="BD18" i="4" a="1"/>
  <c r="DD19" i="4" a="1"/>
  <c r="KR18" i="4" a="1"/>
  <c r="DY18" i="4" a="1"/>
  <c r="NN17" i="4" a="1"/>
  <c r="KL17" i="4" a="1"/>
  <c r="HJ17" i="4" a="1"/>
  <c r="DR17" i="4" a="1"/>
  <c r="AP17" i="4" a="1"/>
  <c r="FQ19" i="4" a="1"/>
  <c r="Q19" i="4" a="1"/>
  <c r="CR19" i="4" a="1"/>
  <c r="IX18" i="4" a="1"/>
  <c r="AQ18" i="4" a="1"/>
  <c r="KW17" i="4" a="1"/>
  <c r="GX17" i="4" a="1"/>
  <c r="BZ17" i="4" a="1"/>
  <c r="NT13" i="4" a="1"/>
  <c r="KR13" i="4" a="1"/>
  <c r="GZ13" i="4" a="1"/>
  <c r="DX13" i="4" a="1"/>
  <c r="AV13" i="4" a="1"/>
  <c r="MN12" i="4" a="1"/>
  <c r="Y21" i="8" a="1"/>
  <c r="AB21" i="8" a="1"/>
  <c r="S28" i="8" a="1"/>
  <c r="U24" i="8" a="1"/>
  <c r="P20" i="8" a="1"/>
  <c r="U7" i="8" a="1"/>
  <c r="V11" i="8" a="1"/>
  <c r="AB10" i="8" a="1"/>
  <c r="T15" i="8" a="1"/>
  <c r="P10" i="8" a="1"/>
  <c r="KZ20" i="4" a="1"/>
  <c r="CO20" i="4" a="1"/>
  <c r="GK20" i="4" a="1"/>
  <c r="FN20" i="4" a="1"/>
  <c r="FB20" i="4" a="1"/>
  <c r="LI19" i="4" a="1"/>
  <c r="M20" i="4" a="1"/>
  <c r="HU20" i="4" a="1"/>
  <c r="GJ20" i="4" a="1"/>
  <c r="DP20" i="4" a="1"/>
  <c r="JJ19" i="4" a="1"/>
  <c r="MS19" i="4" a="1"/>
  <c r="HJ19" i="4" a="1"/>
  <c r="CH19" i="4" a="1"/>
  <c r="HV18" i="4" a="1"/>
  <c r="NP20" i="4" a="1"/>
  <c r="LV20" i="4" a="1"/>
  <c r="KX19" i="4" a="1"/>
  <c r="JV19" i="4" a="1"/>
  <c r="GV19" i="4" a="1"/>
  <c r="IY18" i="4" a="1"/>
  <c r="BU19" i="4" a="1"/>
  <c r="IZ18" i="4" a="1"/>
  <c r="CK18" i="4" a="1"/>
  <c r="HG19" i="4" a="1"/>
  <c r="NK18" i="4" a="1"/>
  <c r="EH18" i="4" a="1"/>
  <c r="ND20" i="4" a="1"/>
  <c r="HH20" i="4" a="1"/>
  <c r="JJ20" i="4" a="1"/>
  <c r="CB20" i="4" a="1"/>
  <c r="KP19" i="4" a="1"/>
  <c r="KR19" i="4" a="1"/>
  <c r="JQ19" i="4" a="1"/>
  <c r="IF19" i="4" a="1"/>
  <c r="GN19" i="4" a="1"/>
  <c r="AA19" i="4" a="1"/>
  <c r="IT18" i="4" a="1"/>
  <c r="CE18" i="4" a="1"/>
  <c r="BQ19" i="4" a="1"/>
  <c r="LH18" i="4" a="1"/>
  <c r="HE18" i="4" a="1"/>
  <c r="CG18" i="4" a="1"/>
  <c r="OJ17" i="4" a="1"/>
  <c r="HO20" i="4" a="1"/>
  <c r="OA20" i="4" a="1"/>
  <c r="HB20" i="4" a="1"/>
  <c r="CQ20" i="4" a="1"/>
  <c r="FJ20" i="4" a="1"/>
  <c r="BV20" i="4" a="1"/>
  <c r="NR19" i="4" a="1"/>
  <c r="AQ20" i="4" a="1"/>
  <c r="KM19" i="4" a="1"/>
  <c r="MP19" i="4" a="1"/>
  <c r="IZ19" i="4" a="1"/>
  <c r="IB19" i="4" a="1"/>
  <c r="O20" i="4" a="1"/>
  <c r="DV19" i="4" a="1"/>
  <c r="S19" i="4" a="1"/>
  <c r="NV20" i="4" a="1"/>
  <c r="JB19" i="4" a="1"/>
  <c r="OI19" i="4" a="1"/>
  <c r="OH18" i="4" a="1"/>
  <c r="EL18" i="4" a="1"/>
  <c r="CF19" i="4" a="1"/>
  <c r="JN18" i="4" a="1"/>
  <c r="AC18" i="4" a="1"/>
  <c r="DM19" i="4" a="1"/>
  <c r="LB18" i="4" a="1"/>
  <c r="DE18" i="4" a="1"/>
  <c r="NS17" i="4" a="1"/>
  <c r="KQ17" i="4" a="1"/>
  <c r="GY17" i="4" a="1"/>
  <c r="DW17" i="4" a="1"/>
  <c r="AU17" i="4" a="1"/>
  <c r="FC19" i="4" a="1"/>
  <c r="U19" i="4" a="1"/>
  <c r="DB19" i="4" a="1"/>
  <c r="HR18" i="4" a="1"/>
  <c r="AU18" i="4" a="1"/>
  <c r="LD17" i="4" a="1"/>
  <c r="GF17" i="4" a="1"/>
  <c r="CC17" i="4" a="1"/>
  <c r="NW13" i="4" a="1"/>
  <c r="KE13" i="4" a="1"/>
  <c r="HC13" i="4" a="1"/>
  <c r="EA13" i="4" a="1"/>
  <c r="AI13" i="4" a="1"/>
  <c r="MQ12" i="4" a="1"/>
  <c r="JO12" i="4" a="1"/>
  <c r="FW12" i="4" a="1"/>
  <c r="CU12" i="4" a="1"/>
  <c r="S12" i="4" a="1"/>
  <c r="LK11" i="4" a="1"/>
  <c r="BX19" i="4" a="1"/>
  <c r="HQ18" i="4" a="1"/>
  <c r="ON17" i="4" a="1"/>
  <c r="KK17" i="4" a="1"/>
  <c r="GE17" i="4" a="1"/>
  <c r="BG17" i="4" a="1"/>
  <c r="NF13" i="4" a="1"/>
  <c r="KD13" i="4" a="1"/>
  <c r="GL13" i="4" a="1"/>
  <c r="DJ13" i="4" a="1"/>
  <c r="AH13" i="4" a="1"/>
  <c r="LZ12" i="4" a="1"/>
  <c r="LU20" i="4" a="1"/>
  <c r="BM20" i="4" a="1"/>
  <c r="MI19" i="4" a="1"/>
  <c r="GS19" i="4" a="1"/>
  <c r="ML18" i="4" a="1"/>
  <c r="CP18" i="4" a="1"/>
  <c r="AK19" i="4" a="1"/>
  <c r="HP18" i="4" a="1"/>
  <c r="OB17" i="4" a="1"/>
  <c r="BM19" i="4" a="1"/>
  <c r="JK18" i="4" a="1"/>
  <c r="R19" i="8" a="1"/>
  <c r="W26" i="8" a="1"/>
  <c r="W4" i="8" a="1"/>
  <c r="V8" i="8" a="1"/>
  <c r="T7" i="8" a="1"/>
  <c r="ID20" i="4" a="1"/>
  <c r="MI20" i="4" a="1"/>
  <c r="BR20" i="4" a="1"/>
  <c r="IS19" i="4" a="1"/>
  <c r="BS20" i="4" a="1"/>
  <c r="MN19" i="4" a="1"/>
  <c r="IQ19" i="4" a="1"/>
  <c r="DN18" i="4" a="1"/>
  <c r="CR20" i="4" a="1"/>
  <c r="KQ19" i="4" a="1"/>
  <c r="DF18" i="4" a="1"/>
  <c r="GN18" i="4" a="1"/>
  <c r="DI19" i="4" a="1"/>
  <c r="KS20" i="4" a="1"/>
  <c r="FF20" i="4" a="1"/>
  <c r="AT20" i="4" a="1"/>
  <c r="R20" i="4" a="1"/>
  <c r="GM19" i="4" a="1"/>
  <c r="MY18" i="4" a="1"/>
  <c r="FT19" i="4" a="1"/>
  <c r="KI18" i="4" a="1"/>
  <c r="BL18" i="4" a="1"/>
  <c r="OJ20" i="4" a="1"/>
  <c r="OL20" i="4" a="1"/>
  <c r="EG20" i="4" a="1"/>
  <c r="LN19" i="4" a="1"/>
  <c r="KH20" i="4" a="1"/>
  <c r="HY19" i="4" a="1"/>
  <c r="HD19" i="4" a="1"/>
  <c r="NE20" i="4" a="1"/>
  <c r="NO19" i="4" a="1"/>
  <c r="LC18" i="4" a="1"/>
  <c r="AO19" i="4" a="1"/>
  <c r="OG17" i="4" a="1"/>
  <c r="IR18" i="4" a="1"/>
  <c r="NC17" i="4" a="1"/>
  <c r="GI17" i="4" a="1"/>
  <c r="O17" i="4" a="1"/>
  <c r="OG18" i="4" a="1"/>
  <c r="GL18" i="4" a="1"/>
  <c r="JM17" i="4" a="1"/>
  <c r="BH17" i="4" a="1"/>
  <c r="JO13" i="4" a="1"/>
  <c r="CU13" i="4" a="1"/>
  <c r="MA12" i="4" a="1"/>
  <c r="FG12" i="4" a="1"/>
  <c r="NW11" i="4" a="1"/>
  <c r="OJ18" i="4" a="1"/>
  <c r="NO17" i="4" a="1"/>
  <c r="ER17" i="4" a="1"/>
  <c r="MP13" i="4" a="1"/>
  <c r="FV13" i="4" a="1"/>
  <c r="OL12" i="4" a="1"/>
  <c r="GQ20" i="4" a="1"/>
  <c r="AH20" i="4" a="1"/>
  <c r="JG18" i="4" a="1"/>
  <c r="OA18" i="4" a="1"/>
  <c r="IR19" i="4" a="1"/>
  <c r="GR18" i="4" a="1"/>
  <c r="T18" i="4" a="1"/>
  <c r="JV17" i="4" a="1"/>
  <c r="FN17" i="4" a="1"/>
  <c r="BF17" i="4" a="1"/>
  <c r="EE19" i="4" a="1"/>
  <c r="MH18" i="4" a="1"/>
  <c r="KJ18" i="4" a="1"/>
  <c r="OF17" i="4" a="1"/>
  <c r="IK17" i="4" a="1"/>
  <c r="DM17" i="4" a="1"/>
  <c r="ND13" i="4" a="1"/>
  <c r="IV13" i="4" a="1"/>
  <c r="EN13" i="4" a="1"/>
  <c r="P13" i="4" a="1"/>
  <c r="LH12" i="4" a="1"/>
  <c r="HP12" i="4" a="1"/>
  <c r="EN12" i="4" a="1"/>
  <c r="BL12" i="4" a="1"/>
  <c r="ND11" i="4" a="1"/>
  <c r="IV19" i="4" a="1"/>
  <c r="ME18" i="4" a="1"/>
  <c r="CZ18" i="4" a="1"/>
  <c r="MT17" i="4" a="1"/>
  <c r="IN17" i="4" a="1"/>
  <c r="DP17" i="4" a="1"/>
  <c r="M17" i="4" a="1"/>
  <c r="LU13" i="4" a="1"/>
  <c r="IC13" i="4" a="1"/>
  <c r="FA13" i="4" a="1"/>
  <c r="BY13" i="4" a="1"/>
  <c r="NQ12" i="4" a="1"/>
  <c r="KO12" i="4" a="1"/>
  <c r="NW20" i="4" a="1"/>
  <c r="AD20" i="4" a="1"/>
  <c r="OO19" i="4" a="1"/>
  <c r="GG19" i="4" a="1"/>
  <c r="NO18" i="4" a="1"/>
  <c r="GX18" i="4" a="1"/>
  <c r="IA19" i="4" a="1"/>
  <c r="T19" i="4" a="1"/>
  <c r="IO18" i="4" a="1"/>
  <c r="CD18" i="4" a="1"/>
  <c r="ID19" i="4" a="1"/>
  <c r="BD19" i="4" a="1"/>
  <c r="KD18" i="4" a="1"/>
  <c r="ER18" i="4" a="1"/>
  <c r="AH18" i="4" a="1"/>
  <c r="MU17" i="4" a="1"/>
  <c r="KI17" i="4" a="1"/>
  <c r="HW17" i="4" a="1"/>
  <c r="FK17" i="4" a="1"/>
  <c r="CY17" i="4" a="1"/>
  <c r="AM17" i="4" a="1"/>
  <c r="HF19" i="4" a="1"/>
  <c r="CJ19" i="4" a="1"/>
  <c r="NS18" i="4" a="1"/>
  <c r="BY19" i="4" a="1"/>
  <c r="KC18" i="4" a="1"/>
  <c r="EG18" i="4" a="1"/>
  <c r="NW17" i="4" a="1"/>
  <c r="KS17" i="4" a="1"/>
  <c r="HL17" i="4" a="1"/>
  <c r="EA17" i="4" a="1"/>
  <c r="AW17" i="4" a="1"/>
  <c r="NO13" i="4" a="1"/>
  <c r="LC13" i="4" a="1"/>
  <c r="IQ13" i="4" a="1"/>
  <c r="GE13" i="4" a="1"/>
  <c r="DS13" i="4" a="1"/>
  <c r="BG13" i="4" a="1"/>
  <c r="OE12" i="4" a="1"/>
  <c r="LS12" i="4" a="1"/>
  <c r="JG12" i="4" a="1"/>
  <c r="GU12" i="4" a="1"/>
  <c r="EI12" i="4" a="1"/>
  <c r="BW12" i="4" a="1"/>
  <c r="K12" i="4" a="1"/>
  <c r="OP19" i="4" a="1"/>
  <c r="GU18" i="4" a="1"/>
  <c r="BS18" i="4" a="1"/>
  <c r="EM18" i="4" a="1"/>
  <c r="HR17" i="4" a="1"/>
  <c r="GX19" i="4" a="1"/>
  <c r="JI18" i="4" a="1"/>
  <c r="HE17" i="4" a="1"/>
  <c r="KZ13" i="4" a="1"/>
  <c r="BD13" i="4" a="1"/>
  <c r="GR12" i="4" a="1"/>
  <c r="MY11" i="4" a="1"/>
  <c r="AU19" i="4" a="1"/>
  <c r="CT18" i="4" a="1"/>
  <c r="JW17" i="4" a="1"/>
  <c r="DL17" i="4" a="1"/>
  <c r="MX13" i="4" a="1"/>
  <c r="HZ13" i="4" a="1"/>
  <c r="DB13" i="4" a="1"/>
  <c r="NN12" i="4" a="1"/>
  <c r="IX12" i="4" a="1"/>
  <c r="GL12" i="4" a="1"/>
  <c r="DZ12" i="4" a="1"/>
  <c r="BN12" i="4" a="1"/>
  <c r="OL11" i="4" a="1"/>
  <c r="LZ11" i="4" a="1"/>
  <c r="JW11" i="4" a="1"/>
  <c r="DY19" i="4" a="1"/>
  <c r="CS18" i="4" a="1"/>
  <c r="KU17" i="4" a="1"/>
  <c r="EN17" i="4" a="1"/>
  <c r="NS13" i="4" a="1"/>
  <c r="IU13" i="4" a="1"/>
  <c r="DW13" i="4" a="1"/>
  <c r="OI12" i="4" a="1"/>
  <c r="JK12" i="4" a="1"/>
  <c r="EM12" i="4" a="1"/>
  <c r="O12" i="4" a="1"/>
  <c r="IV11" i="4" a="1"/>
  <c r="GJ11" i="4" a="1"/>
  <c r="DX11" i="4" a="1"/>
  <c r="BL11" i="4" a="1"/>
  <c r="OJ10" i="4" a="1"/>
  <c r="KK18" i="4" a="1"/>
  <c r="MJ20" i="4" a="1"/>
  <c r="GF19" i="4" a="1"/>
  <c r="NI18" i="4" a="1"/>
  <c r="ON18" i="4" a="1"/>
  <c r="LZ17" i="4" a="1"/>
  <c r="CD17" i="4" a="1"/>
  <c r="LT18" i="4" a="1"/>
  <c r="NB17" i="4" a="1"/>
  <c r="U17" i="4" a="1"/>
  <c r="FL13" i="4" a="1"/>
  <c r="KZ12" i="4" a="1"/>
  <c r="BD12" i="4" a="1"/>
  <c r="KJ11" i="4" a="1"/>
  <c r="IJ18" i="4" a="1"/>
  <c r="NA17" i="4" a="1"/>
  <c r="GP17" i="4" a="1"/>
  <c r="X17" i="4" a="1"/>
  <c r="KG13" i="4" a="1"/>
  <c r="FI13" i="4" a="1"/>
  <c r="AK13" i="4" a="1"/>
  <c r="KW12" i="4" a="1"/>
  <c r="HM12" i="4" a="1"/>
  <c r="FA12" i="4" a="1"/>
  <c r="CO12" i="4" a="1"/>
  <c r="AC12" i="4" a="1"/>
  <c r="NA11" i="4" a="1"/>
  <c r="KO11" i="4" a="1"/>
  <c r="JE11" i="4" a="1"/>
  <c r="JM18" i="4" a="1"/>
  <c r="NU17" i="4" a="1"/>
  <c r="HN17" i="4" a="1"/>
  <c r="AR17" i="4" a="1"/>
  <c r="KV13" i="4" a="1"/>
  <c r="FX13" i="4" a="1"/>
  <c r="AZ13" i="4" a="1"/>
  <c r="LL12" i="4" a="1"/>
  <c r="GN12" i="4" a="1"/>
  <c r="BP12" i="4" a="1"/>
  <c r="MB11" i="4" a="1"/>
  <c r="HM11" i="4" a="1"/>
  <c r="FA11" i="4" a="1"/>
  <c r="CO11" i="4" a="1"/>
  <c r="AC11" i="4" a="1"/>
  <c r="CL19" i="4" a="1"/>
  <c r="DP18" i="4" a="1"/>
  <c r="KM17" i="4" a="1"/>
  <c r="EF17" i="4" a="1"/>
  <c r="NM13" i="4" a="1"/>
  <c r="IO13" i="4" a="1"/>
  <c r="DQ13" i="4" a="1"/>
  <c r="OC12" i="4" a="1"/>
  <c r="JE12" i="4" a="1"/>
  <c r="EG12" i="4" a="1"/>
  <c r="I12" i="4" a="1"/>
  <c r="KB11" i="4" a="1"/>
  <c r="HO11" i="4" a="1"/>
  <c r="Y19" i="4" a="1"/>
  <c r="DL18" i="4" a="1"/>
  <c r="LM17" i="4" a="1"/>
  <c r="EQ17" i="4" a="1"/>
  <c r="OA13" i="4" a="1"/>
  <c r="JC13" i="4" a="1"/>
  <c r="EE13" i="4" a="1"/>
  <c r="G13" i="4" a="1"/>
  <c r="DY20" i="4" a="1"/>
  <c r="JZ18" i="4" a="1"/>
  <c r="FD18" i="4" a="1"/>
  <c r="HO18" i="4" a="1"/>
  <c r="IX17" i="4" a="1"/>
  <c r="ON19" i="4" a="1"/>
  <c r="MP18" i="4" a="1"/>
  <c r="IV17" i="4" a="1"/>
  <c r="MF13" i="4" a="1"/>
  <c r="CJ13" i="4" a="1"/>
  <c r="HX12" i="4" a="1"/>
  <c r="NO11" i="4" a="1"/>
  <c r="CQ19" i="4" a="1"/>
  <c r="EF18" i="4" a="1"/>
  <c r="KV17" i="4" a="1"/>
  <c r="EG17" i="4" a="1"/>
  <c r="NN13" i="4" a="1"/>
  <c r="IP13" i="4" a="1"/>
  <c r="DR13" i="4" a="1"/>
  <c r="OD12" i="4" a="1"/>
  <c r="JF12" i="4" a="1"/>
  <c r="GT12" i="4" a="1"/>
  <c r="EH12" i="4" a="1"/>
  <c r="BV12" i="4" a="1"/>
  <c r="J12" i="4" a="1"/>
  <c r="MH11" i="4" a="1"/>
  <c r="KA11" i="4" a="1"/>
  <c r="GH19" i="4" a="1"/>
  <c r="FC18" i="4" a="1"/>
  <c r="LX17" i="4" a="1"/>
  <c r="FI17" i="4" a="1"/>
  <c r="OI13" i="4" a="1"/>
  <c r="JK13" i="4" a="1"/>
  <c r="EM13" i="4" a="1"/>
  <c r="O13" i="4" a="1"/>
  <c r="KA12" i="4" a="1"/>
  <c r="FC12" i="4" a="1"/>
  <c r="AE12" i="4" a="1"/>
  <c r="KQ11" i="4" a="1"/>
  <c r="GR11" i="4" a="1"/>
  <c r="EF11" i="4" a="1"/>
  <c r="BT11" i="4" a="1"/>
  <c r="H11" i="4" a="1"/>
  <c r="MS18" i="4" a="1"/>
  <c r="AM18" i="4" a="1"/>
  <c r="IO17" i="4" a="1"/>
  <c r="CH17" i="4" a="1"/>
  <c r="LV13" i="4" a="1"/>
  <c r="GX13" i="4" a="1"/>
  <c r="BZ13" i="4" a="1"/>
  <c r="ML12" i="4" a="1"/>
  <c r="HN12" i="4" a="1"/>
  <c r="CP12" i="4" a="1"/>
  <c r="NB11" i="4" a="1"/>
  <c r="JH11" i="4" a="1"/>
  <c r="GT11" i="4" a="1"/>
  <c r="KS18" i="4" a="1"/>
  <c r="AJ18" i="4" a="1"/>
  <c r="JH17" i="4" a="1"/>
  <c r="CS17" i="4" a="1"/>
  <c r="MJ13" i="4" a="1"/>
  <c r="HL13" i="4" a="1"/>
  <c r="CN13" i="4" a="1"/>
  <c r="MZ12" i="4" a="1"/>
  <c r="KB18" i="4" a="1"/>
  <c r="EM19" i="4" a="1"/>
  <c r="JT12" i="4" a="1"/>
  <c r="MF17" i="4" a="1"/>
  <c r="ES13" i="4" a="1"/>
  <c r="ES12" i="4" a="1"/>
  <c r="KG11" i="4" a="1"/>
  <c r="GK17" i="4" a="1"/>
  <c r="AJ13" i="4" a="1"/>
  <c r="LL11" i="4" a="1"/>
  <c r="U11" i="4" a="1"/>
  <c r="JR17" i="4" a="1"/>
  <c r="ML13" i="4" a="1"/>
  <c r="CP13" i="4" a="1"/>
  <c r="ID12" i="4" a="1"/>
  <c r="NR11" i="4" a="1"/>
  <c r="HB11" i="4" a="1"/>
  <c r="BM18" i="4" a="1"/>
  <c r="DV17" i="4" a="1"/>
  <c r="IB13" i="4" a="1"/>
  <c r="NP12" i="4" a="1"/>
  <c r="HL12" i="4" a="1"/>
  <c r="IS17" i="4" a="1"/>
  <c r="CC13" i="4" a="1"/>
  <c r="BC12" i="4" a="1"/>
  <c r="HL11" i="4" a="1"/>
  <c r="DQ11" i="4" a="1"/>
  <c r="AM11" i="4" a="1"/>
  <c r="MU10" i="4" a="1"/>
  <c r="KI10" i="4" a="1"/>
  <c r="HW10" i="4" a="1"/>
  <c r="FK10" i="4" a="1"/>
  <c r="CY10" i="4" a="1"/>
  <c r="AM10" i="4" a="1"/>
  <c r="NK6" i="4" a="1"/>
  <c r="KY6" i="4" a="1"/>
  <c r="IM6" i="4" a="1"/>
  <c r="GA6" i="4" a="1"/>
  <c r="DO6" i="4" a="1"/>
  <c r="BC6" i="4" a="1"/>
  <c r="MV17" i="4" a="1"/>
  <c r="DN13" i="4" a="1"/>
  <c r="CS12" i="4" a="1"/>
  <c r="JJ11" i="4" a="1"/>
  <c r="EZ11" i="4" a="1"/>
  <c r="BO11" i="4" a="1"/>
  <c r="NR10" i="4" a="1"/>
  <c r="LD10" i="4" a="1"/>
  <c r="IR10" i="4" a="1"/>
  <c r="GF10" i="4" a="1"/>
  <c r="DT10" i="4" a="1"/>
  <c r="BH10" i="4" a="1"/>
  <c r="OF6" i="4" a="1"/>
  <c r="T19" i="8" a="1"/>
  <c r="Z26" i="8" a="1"/>
  <c r="Y4" i="8" a="1"/>
  <c r="R9" i="8" a="1"/>
  <c r="T8" i="8" a="1"/>
  <c r="HV20" i="4" a="1"/>
  <c r="LS20" i="4" a="1"/>
  <c r="BJ20" i="4" a="1"/>
  <c r="AR20" i="4" a="1"/>
  <c r="BC20" i="4" a="1"/>
  <c r="LS19" i="4" a="1"/>
  <c r="HI19" i="4" a="1"/>
  <c r="CX18" i="4" a="1"/>
  <c r="CD20" i="4" a="1"/>
  <c r="IJ19" i="4" a="1"/>
  <c r="CM18" i="4" a="1"/>
  <c r="FV18" i="4" a="1"/>
  <c r="CK19" i="4" a="1"/>
  <c r="JI20" i="4" a="1"/>
  <c r="DQ20" i="4" a="1"/>
  <c r="N20" i="4" a="1"/>
  <c r="NY19" i="4" a="1"/>
  <c r="GC19" i="4" a="1"/>
  <c r="MA18" i="4" a="1"/>
  <c r="EU19" i="4" a="1"/>
  <c r="IV18" i="4" a="1"/>
  <c r="AV18" i="4" a="1"/>
  <c r="MN20" i="4" a="1"/>
  <c r="ES20" i="4" a="1"/>
  <c r="DL20" i="4" a="1"/>
  <c r="KK19" i="4" a="1"/>
  <c r="J20" i="4" a="1"/>
  <c r="AE20" i="4" a="1"/>
  <c r="GJ19" i="4" a="1"/>
  <c r="KR20" i="4" a="1"/>
  <c r="EI20" i="4" a="1"/>
  <c r="JJ18" i="4" a="1"/>
  <c r="MR18" i="4" a="1"/>
  <c r="KN19" i="4" a="1"/>
  <c r="HA18" i="4" a="1"/>
  <c r="LW17" i="4" a="1"/>
  <c r="FS17" i="4" a="1"/>
  <c r="MZ19" i="4" a="1"/>
  <c r="OF19" i="4" a="1"/>
  <c r="EZ18" i="4" a="1"/>
  <c r="IR17" i="4" a="1"/>
  <c r="Q17" i="4" a="1"/>
  <c r="IY13" i="4" a="1"/>
  <c r="CE13" i="4" a="1"/>
  <c r="KU12" i="4" a="1"/>
  <c r="EQ12" i="4" a="1"/>
  <c r="NG11" i="4" a="1"/>
  <c r="LG18" i="4" a="1"/>
  <c r="MW17" i="4" a="1"/>
  <c r="DS17" i="4" a="1"/>
  <c r="LJ13" i="4" a="1"/>
  <c r="FF13" i="4" a="1"/>
  <c r="NV12" i="4" a="1"/>
  <c r="IY20" i="4" a="1"/>
  <c r="LJ19" i="4" a="1"/>
  <c r="HN18" i="4" a="1"/>
  <c r="KW18" i="4" a="1"/>
  <c r="FN19" i="4" a="1"/>
  <c r="EV18" i="4" a="1"/>
  <c r="MX17" i="4" a="1"/>
  <c r="IP17" i="4" a="1"/>
  <c r="EX17" i="4" a="1"/>
  <c r="Z17" i="4" a="1"/>
  <c r="CS19" i="4" a="1"/>
  <c r="FP19" i="4" a="1"/>
  <c r="GF18" i="4" a="1"/>
  <c r="NI17" i="4" a="1"/>
  <c r="HP17" i="4" a="1"/>
  <c r="BA17" i="4" a="1"/>
  <c r="LX13" i="4" a="1"/>
  <c r="IF13" i="4" a="1"/>
  <c r="DH13" i="4" a="1"/>
  <c r="OJ12" i="4" a="1"/>
  <c r="KB12" i="4" a="1"/>
  <c r="GZ12" i="4" a="1"/>
  <c r="DX12" i="4" a="1"/>
  <c r="AF12" i="4" a="1"/>
  <c r="MN11" i="4" a="1"/>
  <c r="FE19" i="4" a="1"/>
  <c r="IU18" i="4" a="1"/>
  <c r="BU18" i="4" a="1"/>
  <c r="LU17" i="4" a="1"/>
  <c r="GW17" i="4" a="1"/>
  <c r="CX17" i="4" a="1"/>
  <c r="OG13" i="4" a="1"/>
  <c r="KO13" i="4" a="1"/>
  <c r="HM13" i="4" a="1"/>
  <c r="EK13" i="4" a="1"/>
  <c r="AS13" i="4" a="1"/>
  <c r="NA12" i="4" a="1"/>
  <c r="JY12" i="4" a="1"/>
  <c r="EC20" i="4" a="1"/>
  <c r="LF19" i="4" a="1"/>
  <c r="KD19" i="4" a="1"/>
  <c r="GZ19" i="4" a="1"/>
  <c r="LV18" i="4" a="1"/>
  <c r="FG18" i="4" a="1"/>
  <c r="ER19" i="4" a="1"/>
  <c r="NM18" i="4" a="1"/>
  <c r="HB18" i="4" a="1"/>
  <c r="AS18" i="4" a="1"/>
  <c r="FD19" i="4" a="1"/>
  <c r="H19" i="4" a="1"/>
  <c r="JF18" i="4" a="1"/>
  <c r="DT18" i="4" a="1"/>
  <c r="I18" i="4" a="1"/>
  <c r="ME17" i="4" a="1"/>
  <c r="JS17" i="4" a="1"/>
  <c r="HG17" i="4" a="1"/>
  <c r="EU17" i="4" a="1"/>
  <c r="CI17" i="4" a="1"/>
  <c r="W17" i="4" a="1"/>
  <c r="FL19" i="4" a="1"/>
  <c r="AX19" i="4" a="1"/>
  <c r="LX18" i="4" a="1"/>
  <c r="AM19" i="4" a="1"/>
  <c r="IE18" i="4" a="1"/>
  <c r="CO18" i="4" a="1"/>
  <c r="NE17" i="4" a="1"/>
  <c r="JX17" i="4" a="1"/>
  <c r="GM17" i="4" a="1"/>
  <c r="DI17" i="4" a="1"/>
  <c r="AB17" i="4" a="1"/>
  <c r="MY13" i="4" a="1"/>
  <c r="KM13" i="4" a="1"/>
  <c r="IA13" i="4" a="1"/>
  <c r="FO13" i="4" a="1"/>
  <c r="DC13" i="4" a="1"/>
  <c r="AQ13" i="4" a="1"/>
  <c r="NO12" i="4" a="1"/>
  <c r="LC12" i="4" a="1"/>
  <c r="IQ12" i="4" a="1"/>
  <c r="GE12" i="4" a="1"/>
  <c r="DS12" i="4" a="1"/>
  <c r="BG12" i="4" a="1"/>
  <c r="OE11" i="4" a="1"/>
  <c r="NI19" i="4" a="1"/>
  <c r="GT19" i="4" a="1"/>
  <c r="HQ19" i="4" a="1"/>
  <c r="AA18" i="4" a="1"/>
  <c r="FF17" i="4" a="1"/>
  <c r="BV19" i="4" a="1"/>
  <c r="DU18" i="4" a="1"/>
  <c r="DX17" i="4" a="1"/>
  <c r="IN13" i="4" a="1"/>
  <c r="OB12" i="4" a="1"/>
  <c r="EF12" i="4" a="1"/>
  <c r="LS11" i="4" a="1"/>
  <c r="LU18" i="4" a="1"/>
  <c r="R18" i="4" a="1"/>
  <c r="IJ17" i="4" a="1"/>
  <c r="BU17" i="4" a="1"/>
  <c r="LR13" i="4" a="1"/>
  <c r="GT13" i="4" a="1"/>
  <c r="BV13" i="4" a="1"/>
  <c r="MH12" i="4" a="1"/>
  <c r="IH12" i="4" a="1"/>
  <c r="FV12" i="4" a="1"/>
  <c r="DJ12" i="4" a="1"/>
  <c r="AX12" i="4" a="1"/>
  <c r="NV11" i="4" a="1"/>
  <c r="LJ11" i="4" a="1"/>
  <c r="JO11" i="4" a="1"/>
  <c r="O19" i="4" a="1"/>
  <c r="AE18" i="4" a="1"/>
  <c r="JL17" i="4" a="1"/>
  <c r="CW17" i="4" a="1"/>
  <c r="MM13" i="4" a="1"/>
  <c r="HO13" i="4" a="1"/>
  <c r="CQ13" i="4" a="1"/>
  <c r="NC12" i="4" a="1"/>
  <c r="IE12" i="4" a="1"/>
  <c r="DG12" i="4" a="1"/>
  <c r="NS11" i="4" a="1"/>
  <c r="IF11" i="4" a="1"/>
  <c r="FT11" i="4" a="1"/>
  <c r="DH11" i="4" a="1"/>
  <c r="AV11" i="4" a="1"/>
  <c r="NT10" i="4" a="1"/>
  <c r="HM18" i="4" a="1"/>
  <c r="FX20" i="4" a="1"/>
  <c r="LS18" i="4" a="1"/>
  <c r="GQ18" i="4" a="1"/>
  <c r="JA18" i="4" a="1"/>
  <c r="JN17" i="4" a="1"/>
  <c r="R17" i="4" a="1"/>
  <c r="AC19" i="4" a="1"/>
  <c r="JQ17" i="4" a="1"/>
  <c r="MV13" i="4" a="1"/>
  <c r="CZ13" i="4" a="1"/>
  <c r="IN12" i="4" a="1"/>
  <c r="OB11" i="4" a="1"/>
  <c r="DT19" i="4" a="1"/>
  <c r="FL18" i="4" a="1"/>
  <c r="LN17" i="4" a="1"/>
  <c r="EV17" i="4" a="1"/>
  <c r="NY13" i="4" a="1"/>
  <c r="JA13" i="4" a="1"/>
  <c r="EC13" i="4" a="1"/>
  <c r="OO12" i="4" a="1"/>
  <c r="JQ12" i="4" a="1"/>
  <c r="GW12" i="4" a="1"/>
  <c r="EK12" i="4" a="1"/>
  <c r="BY12" i="4" a="1"/>
  <c r="M12" i="4" a="1"/>
  <c r="MK11" i="4" a="1"/>
  <c r="KC11" i="4" a="1"/>
  <c r="HL19" i="4" a="1"/>
  <c r="GB18" i="4" a="1"/>
  <c r="ML17" i="4" a="1"/>
  <c r="FP17" i="4" a="1"/>
  <c r="ON13" i="4" a="1"/>
  <c r="JP13" i="4" a="1"/>
  <c r="ER13" i="4" a="1"/>
  <c r="T13" i="4" a="1"/>
  <c r="KF12" i="4" a="1"/>
  <c r="FH12" i="4" a="1"/>
  <c r="AJ12" i="4" a="1"/>
  <c r="KV11" i="4" a="1"/>
  <c r="GW11" i="4" a="1"/>
  <c r="EK11" i="4" a="1"/>
  <c r="BY11" i="4" a="1"/>
  <c r="M11" i="4" a="1"/>
  <c r="NL18" i="4" a="1"/>
  <c r="AW18" i="4" a="1"/>
  <c r="JD17" i="4" a="1"/>
  <c r="CO17" i="4" a="1"/>
  <c r="MG13" i="4" a="1"/>
  <c r="HI13" i="4" a="1"/>
  <c r="CK13" i="4" a="1"/>
  <c r="MW12" i="4" a="1"/>
  <c r="HY12" i="4" a="1"/>
  <c r="DA12" i="4" a="1"/>
  <c r="NM11" i="4" a="1"/>
  <c r="JL11" i="4" a="1"/>
  <c r="GY11" i="4" a="1"/>
  <c r="LE18" i="4" a="1"/>
  <c r="AT18" i="4" a="1"/>
  <c r="JO17" i="4" a="1"/>
  <c r="DH17" i="4" a="1"/>
  <c r="MU13" i="4" a="1"/>
  <c r="HW13" i="4" a="1"/>
  <c r="CY13" i="4" a="1"/>
  <c r="NK12" i="4" a="1"/>
  <c r="OM19" i="4" a="1"/>
  <c r="DK18" i="4" a="1"/>
  <c r="H18" i="4" a="1"/>
  <c r="CC18" i="4" a="1"/>
  <c r="GL17" i="4" a="1"/>
  <c r="EO19" i="4" a="1"/>
  <c r="Y28" i="8" a="1"/>
  <c r="T6" i="8" a="1"/>
  <c r="LA20" i="4" a="1"/>
  <c r="BG20" i="4" a="1"/>
  <c r="JH20" i="4" a="1"/>
  <c r="LO19" i="4" a="1"/>
  <c r="IM20" i="4" a="1"/>
  <c r="AY19" i="4" a="1"/>
  <c r="AK18" i="4" a="1"/>
  <c r="IE20" i="4" a="1"/>
  <c r="AV20" i="4" a="1"/>
  <c r="EA19" i="4" a="1"/>
  <c r="OO18" i="4" a="1"/>
  <c r="NU20" i="4" a="1"/>
  <c r="OH20" i="4" a="1"/>
  <c r="K20" i="4" a="1"/>
  <c r="HE19" i="4" a="1"/>
  <c r="EB20" i="4" a="1"/>
  <c r="CU18" i="4" a="1"/>
  <c r="CA19" i="4" a="1"/>
  <c r="JK17" i="4" a="1"/>
  <c r="EJ19" i="4" a="1"/>
  <c r="J18" i="4" a="1"/>
  <c r="MQ13" i="4" a="1"/>
  <c r="S13" i="4" a="1"/>
  <c r="CE12" i="4" a="1"/>
  <c r="FE18" i="4" a="1"/>
  <c r="AO17" i="4" a="1"/>
  <c r="CT13" i="4" a="1"/>
  <c r="CV20" i="4" a="1"/>
  <c r="G20" i="4" a="1"/>
  <c r="R19" i="4" a="1"/>
  <c r="MH17" i="4" a="1"/>
  <c r="DB17" i="4" a="1"/>
  <c r="BH19" i="4" a="1"/>
  <c r="EN18" i="4" a="1"/>
  <c r="FD17" i="4" a="1"/>
  <c r="LH13" i="4" a="1"/>
  <c r="CB13" i="4" a="1"/>
  <c r="JL12" i="4" a="1"/>
  <c r="CR12" i="4" a="1"/>
  <c r="LX11" i="4" a="1"/>
  <c r="HJ18" i="4" a="1"/>
  <c r="KH17" i="4" a="1"/>
  <c r="BY17" i="4" a="1"/>
  <c r="JY13" i="4" a="1"/>
  <c r="DE13" i="4" a="1"/>
  <c r="MK12" i="4" a="1"/>
  <c r="NR20" i="4" a="1"/>
  <c r="IU19" i="4" a="1"/>
  <c r="KE18" i="4" a="1"/>
  <c r="DA19" i="4" a="1"/>
  <c r="FH18" i="4" a="1"/>
  <c r="DW19" i="4" a="1"/>
  <c r="IC18" i="4" a="1"/>
  <c r="OA17" i="4" a="1"/>
  <c r="JC17" i="4" a="1"/>
  <c r="EE17" i="4" a="1"/>
  <c r="AU20" i="4" a="1"/>
  <c r="AE19" i="4" a="1"/>
  <c r="MZ18" i="4" a="1"/>
  <c r="BJ18" i="4" a="1"/>
  <c r="IY17" i="4" a="1"/>
  <c r="CN17" i="4" a="1"/>
  <c r="MI13" i="4" a="1"/>
  <c r="HK13" i="4" a="1"/>
  <c r="CM13" i="4" a="1"/>
  <c r="MY12" i="4" a="1"/>
  <c r="IA12" i="4" a="1"/>
  <c r="DC12" i="4" a="1"/>
  <c r="IH20" i="4" a="1"/>
  <c r="P19" i="4" a="1"/>
  <c r="MP17" i="4" a="1"/>
  <c r="NE18" i="4" a="1"/>
  <c r="AT17" i="4" a="1"/>
  <c r="LP12" i="4" a="1"/>
  <c r="KM11" i="4" a="1"/>
  <c r="NH17" i="4" a="1"/>
  <c r="AA17" i="4" a="1"/>
  <c r="FN13" i="4" a="1"/>
  <c r="LB12" i="4" a="1"/>
  <c r="FF12" i="4" a="1"/>
  <c r="AH12" i="4" a="1"/>
  <c r="KT11" i="4" a="1"/>
  <c r="KL18" i="4" a="1"/>
  <c r="HU17" i="4" a="1"/>
  <c r="LG13" i="4" a="1"/>
  <c r="BK13" i="4" a="1"/>
  <c r="GY12" i="4" a="1"/>
  <c r="MM11" i="4" a="1"/>
  <c r="FD11" i="4" a="1"/>
  <c r="AF11" i="4" a="1"/>
  <c r="EO18" i="4" a="1"/>
  <c r="FB18" i="4" a="1"/>
  <c r="DO18" i="4" a="1"/>
  <c r="FH19" i="4" a="1"/>
  <c r="GJ17" i="4" a="1"/>
  <c r="AN13" i="4" a="1"/>
  <c r="MV11" i="4" a="1"/>
  <c r="CN18" i="4" a="1"/>
  <c r="DE17" i="4" a="1"/>
  <c r="HU13" i="4" a="1"/>
  <c r="NI12" i="4" a="1"/>
  <c r="GG12" i="4" a="1"/>
  <c r="BI12" i="4" a="1"/>
  <c r="LU11" i="4" a="1"/>
  <c r="CN19" i="4" a="1"/>
  <c r="KN17" i="4" a="1"/>
  <c r="NH13" i="4" a="1"/>
  <c r="DL13" i="4" a="1"/>
  <c r="IZ12" i="4" a="1"/>
  <c r="ON11" i="4" a="1"/>
  <c r="GG11" i="4" a="1"/>
  <c r="BI11" i="4" a="1"/>
  <c r="JX18" i="4" a="1"/>
  <c r="HM17" i="4" a="1"/>
  <c r="LA13" i="4" a="1"/>
  <c r="BE13" i="4" a="1"/>
  <c r="GS12" i="4" a="1"/>
  <c r="MG11" i="4" a="1"/>
  <c r="GI11" i="4" a="1"/>
  <c r="G18" i="4" a="1"/>
  <c r="BQ17" i="4" a="1"/>
  <c r="GQ13" i="4" a="1"/>
  <c r="ME12" i="4" a="1"/>
  <c r="CW19" i="4" a="1"/>
  <c r="NV17" i="4" a="1"/>
  <c r="Z19" i="4" a="1"/>
  <c r="MC17" i="4" a="1"/>
  <c r="JT13" i="4" a="1"/>
  <c r="MV12" i="4" a="1"/>
  <c r="AN12" i="4" a="1"/>
  <c r="NH18" i="4" a="1"/>
  <c r="OD17" i="4" a="1"/>
  <c r="FX17" i="4" a="1"/>
  <c r="MH13" i="4" a="1"/>
  <c r="GD13" i="4" a="1"/>
  <c r="Z13" i="4" a="1"/>
  <c r="IP12" i="4" a="1"/>
  <c r="FN12" i="4" a="1"/>
  <c r="CL12" i="4" a="1"/>
  <c r="OD11" i="4" a="1"/>
  <c r="LB11" i="4" a="1"/>
  <c r="JC11" i="4" a="1"/>
  <c r="BH18" i="4" a="1"/>
  <c r="II17" i="4" a="1"/>
  <c r="AK17" i="4" a="1"/>
  <c r="IE13" i="4" a="1"/>
  <c r="CA13" i="4" a="1"/>
  <c r="LG12" i="4" a="1"/>
  <c r="DW12" i="4" a="1"/>
  <c r="NC11" i="4" a="1"/>
  <c r="HH11" i="4" a="1"/>
  <c r="DP11" i="4" a="1"/>
  <c r="AN11" i="4" a="1"/>
  <c r="BS19" i="4" a="1"/>
  <c r="NM17" i="4" a="1"/>
  <c r="FH17" i="4" a="1"/>
  <c r="NB13" i="4" a="1"/>
  <c r="FR13" i="4" a="1"/>
  <c r="N13" i="4" a="1"/>
  <c r="IT12" i="4" a="1"/>
  <c r="BJ12" i="4" a="1"/>
  <c r="KP11" i="4" a="1"/>
  <c r="HJ11" i="4" a="1"/>
  <c r="HU18" i="4" a="1"/>
  <c r="MO17" i="4" a="1"/>
  <c r="EJ17" i="4" a="1"/>
  <c r="LD13" i="4" a="1"/>
  <c r="EZ13" i="4" a="1"/>
  <c r="OF12" i="4" a="1"/>
  <c r="LP18" i="4" a="1"/>
  <c r="OB13" i="4" a="1"/>
  <c r="GW18" i="4" a="1"/>
  <c r="U13" i="4" a="1"/>
  <c r="U12" i="4" a="1"/>
  <c r="MZ17" i="4" a="1"/>
  <c r="KV12" i="4" a="1"/>
  <c r="ES11" i="4" a="1"/>
  <c r="MR17" i="4" a="1"/>
  <c r="JZ13" i="4" a="1"/>
  <c r="NB12" i="4" a="1"/>
  <c r="AT12" i="4" a="1"/>
  <c r="FA19" i="4" a="1"/>
  <c r="KC17" i="4" a="1"/>
  <c r="KN13" i="4" a="1"/>
  <c r="LD12" i="4" a="1"/>
  <c r="ME19" i="4" a="1"/>
  <c r="HA13" i="4" a="1"/>
  <c r="OA11" i="4" a="1"/>
  <c r="FK11" i="4" a="1"/>
  <c r="BE11" i="4" a="1"/>
  <c r="ME10" i="4" a="1"/>
  <c r="JC10" i="4" a="1"/>
  <c r="GA10" i="4" a="1"/>
  <c r="CI10" i="4" a="1"/>
  <c r="G10" i="4" a="1"/>
  <c r="LO6" i="4" a="1"/>
  <c r="HW6" i="4" a="1"/>
  <c r="EU6" i="4" a="1"/>
  <c r="BS6" i="4" a="1"/>
  <c r="GG17" i="4" a="1"/>
  <c r="JB12" i="4" a="1"/>
  <c r="KS11" i="4" a="1"/>
  <c r="EA11" i="4" a="1"/>
  <c r="AB11" i="4" a="1"/>
  <c r="LT10" i="4" a="1"/>
  <c r="IB10" i="4" a="1"/>
  <c r="EZ10" i="4" a="1"/>
  <c r="BX10" i="4" a="1"/>
  <c r="NP6" i="4" a="1"/>
  <c r="LD6" i="4" a="1"/>
  <c r="IR6" i="4" a="1"/>
  <c r="GF6" i="4" a="1"/>
  <c r="DT6" i="4" a="1"/>
  <c r="BH6" i="4" a="1"/>
  <c r="OF5" i="4" a="1"/>
  <c r="LT5" i="4" a="1"/>
  <c r="JH5" i="4" a="1"/>
  <c r="GV5" i="4" a="1"/>
  <c r="CW18" i="4" a="1"/>
  <c r="JB13" i="4" a="1"/>
  <c r="EZ12" i="4" a="1"/>
  <c r="KN11" i="4" a="1"/>
  <c r="EY11" i="4" a="1"/>
  <c r="BR11" i="4" a="1"/>
  <c r="NX10" i="4" a="1"/>
  <c r="LF10" i="4" a="1"/>
  <c r="IT10" i="4" a="1"/>
  <c r="GH10" i="4" a="1"/>
  <c r="DV10" i="4" a="1"/>
  <c r="BJ10" i="4" a="1"/>
  <c r="OH6" i="4" a="1"/>
  <c r="LV6" i="4" a="1"/>
  <c r="JJ6" i="4" a="1"/>
  <c r="GX6" i="4" a="1"/>
  <c r="EL6" i="4" a="1"/>
  <c r="BZ6" i="4" a="1"/>
  <c r="DN17" i="4" a="1"/>
  <c r="DR11" i="4" a="1"/>
  <c r="IF10" i="4" a="1"/>
  <c r="NT6" i="4" a="1"/>
  <c r="DX6" i="4" a="1"/>
  <c r="NS5" i="4" a="1"/>
  <c r="KL5" i="4" a="1"/>
  <c r="HH5" i="4" a="1"/>
  <c r="EF5" i="4" a="1"/>
  <c r="BT5" i="4" a="1"/>
  <c r="H5" i="4" a="1"/>
  <c r="MF4" i="4" a="1"/>
  <c r="JT4" i="4" a="1"/>
  <c r="HH4" i="4" a="1"/>
  <c r="EV4" i="4" a="1"/>
  <c r="CJ4" i="4" a="1"/>
  <c r="X4" i="4" a="1"/>
  <c r="NT3" i="4" a="1"/>
  <c r="MN3" i="4" a="1"/>
  <c r="LH3" i="4" a="1"/>
  <c r="KB3" i="4" a="1"/>
  <c r="IV3" i="4" a="1"/>
  <c r="HP3" i="4" a="1"/>
  <c r="GJ3" i="4" a="1"/>
  <c r="FD3" i="4" a="1"/>
  <c r="DX3" i="4" a="1"/>
  <c r="CR3" i="4" a="1"/>
  <c r="BL3" i="4" a="1"/>
  <c r="AF3" i="4" a="1"/>
  <c r="KJ10" i="4" a="1"/>
  <c r="AD6" i="4" a="1"/>
  <c r="FY5" i="4" a="1"/>
  <c r="OM4" i="4" a="1"/>
  <c r="GH4" i="4" a="1"/>
  <c r="N4" i="4" a="1"/>
  <c r="JV11" i="4" a="1"/>
  <c r="KZ10" i="4" a="1"/>
  <c r="BD10" i="4" a="1"/>
  <c r="GR6" i="4" a="1"/>
  <c r="OM5" i="4" a="1"/>
  <c r="LF5" i="4" a="1"/>
  <c r="HU5" i="4" a="1"/>
  <c r="EU5" i="4" a="1"/>
  <c r="CI5" i="4" a="1"/>
  <c r="W5" i="4" a="1"/>
  <c r="MU4" i="4" a="1"/>
  <c r="KI4" i="4" a="1"/>
  <c r="BT20" i="4" a="1"/>
  <c r="IH17" i="4" a="1"/>
  <c r="LP13" i="4" a="1"/>
  <c r="CG19" i="4" a="1"/>
  <c r="NI13" i="4" a="1"/>
  <c r="JA12" i="4" a="1"/>
  <c r="OO11" i="4" a="1"/>
  <c r="DR18" i="4" a="1"/>
  <c r="IZ13" i="4" a="1"/>
  <c r="ER12" i="4" a="1"/>
  <c r="EC11" i="4" a="1"/>
  <c r="AD18" i="4" a="1"/>
  <c r="BT17" i="4" a="1"/>
  <c r="GS13" i="4" a="1"/>
  <c r="MG12" i="4" a="1"/>
  <c r="CK12" i="4" a="1"/>
  <c r="JD11" i="4" a="1"/>
  <c r="JS18" i="4" a="1"/>
  <c r="JA17" i="4" a="1"/>
  <c r="ME13" i="4" a="1"/>
  <c r="CI13" i="4" a="1"/>
  <c r="JS12" i="4" a="1"/>
  <c r="CC19" i="4" a="1"/>
  <c r="KH13" i="4" a="1"/>
  <c r="FZ12" i="4" a="1"/>
  <c r="LD11" i="4" a="1"/>
  <c r="FH11" i="4" a="1"/>
  <c r="BW11" i="4" a="1"/>
  <c r="NZ10" i="4" a="1"/>
  <c r="LJ10" i="4" a="1"/>
  <c r="IX10" i="4" a="1"/>
  <c r="GL10" i="4" a="1"/>
  <c r="DZ10" i="4" a="1"/>
  <c r="BN10" i="4" a="1"/>
  <c r="OL6" i="4" a="1"/>
  <c r="LZ6" i="4" a="1"/>
  <c r="JN6" i="4" a="1"/>
  <c r="HB6" i="4" a="1"/>
  <c r="EP6" i="4" a="1"/>
  <c r="CD6" i="4" a="1"/>
  <c r="LD18" i="4" a="1"/>
  <c r="MO13" i="4" a="1"/>
  <c r="IG12" i="4" a="1"/>
  <c r="MT11" i="4" a="1"/>
  <c r="GP11" i="4" a="1"/>
  <c r="DB11" i="4" a="1"/>
  <c r="Q11" i="4" a="1"/>
  <c r="MG10" i="4" a="1"/>
  <c r="JU10" i="4" a="1"/>
  <c r="HI10" i="4" a="1"/>
  <c r="EW10" i="4" a="1"/>
  <c r="CK10" i="4" a="1"/>
  <c r="Y10" i="4" a="1"/>
  <c r="MW6" i="4" a="1"/>
  <c r="KK6" i="4" a="1"/>
  <c r="HY6" i="4" a="1"/>
  <c r="FM6" i="4" a="1"/>
  <c r="DA6" i="4" a="1"/>
  <c r="AO6" i="4" a="1"/>
  <c r="NM5" i="4" a="1"/>
  <c r="LA5" i="4" a="1"/>
  <c r="IO5" i="4" a="1"/>
  <c r="GC5" i="4" a="1"/>
  <c r="KJ17" i="4" a="1"/>
  <c r="DI13" i="4" a="1"/>
  <c r="BS12" i="4" a="1"/>
  <c r="HT11" i="4" a="1"/>
  <c r="DZ11" i="4" a="1"/>
  <c r="AO11" i="4" a="1"/>
  <c r="MY10" i="4" a="1"/>
  <c r="KM10" i="4" a="1"/>
  <c r="IA10" i="4" a="1"/>
  <c r="FO10" i="4" a="1"/>
  <c r="DC10" i="4" a="1"/>
  <c r="AQ10" i="4" a="1"/>
  <c r="NO6" i="4" a="1"/>
  <c r="LC6" i="4" a="1"/>
  <c r="IQ6" i="4" a="1"/>
  <c r="GE6" i="4" a="1"/>
  <c r="DS6" i="4" a="1"/>
  <c r="BG6" i="4" a="1"/>
  <c r="KH12" i="4" a="1"/>
  <c r="AY11" i="4" a="1"/>
  <c r="FI10" i="4" a="1"/>
  <c r="KW6" i="4" a="1"/>
  <c r="BA6" i="4" a="1"/>
  <c r="MT5" i="4" a="1"/>
  <c r="JI5" i="4" a="1"/>
  <c r="GE5" i="4" a="1"/>
  <c r="DM5" i="4" a="1"/>
  <c r="BA5" i="4" a="1"/>
  <c r="NY4" i="4" a="1"/>
  <c r="LM4" i="4" a="1"/>
  <c r="JA4" i="4" a="1"/>
  <c r="GO4" i="4" a="1"/>
  <c r="EC4" i="4" a="1"/>
  <c r="BQ4" i="4" a="1"/>
  <c r="OP3" i="4" a="1"/>
  <c r="NJ3" i="4" a="1"/>
  <c r="MD3" i="4" a="1"/>
  <c r="KX3" i="4" a="1"/>
  <c r="JR3" i="4" a="1"/>
  <c r="IL3" i="4" a="1"/>
  <c r="HF3" i="4" a="1"/>
  <c r="FZ3" i="4" a="1"/>
  <c r="ET3" i="4" a="1"/>
  <c r="DN3" i="4" a="1"/>
  <c r="CH3" i="4" a="1"/>
  <c r="BB3" i="4" a="1"/>
  <c r="V3" i="4" a="1"/>
  <c r="BT10" i="4" a="1"/>
  <c r="MN5" i="4" a="1"/>
  <c r="DV5" i="4" a="1"/>
  <c r="MI4" i="4" a="1"/>
  <c r="ED4" i="4" a="1"/>
  <c r="GU17" i="4" a="1"/>
  <c r="FE11" i="4" a="1"/>
  <c r="IC10" i="4" a="1"/>
  <c r="NQ6" i="4" a="1"/>
  <c r="DU6" i="4" a="1"/>
  <c r="NK5" i="4" a="1"/>
  <c r="KD5" i="4" a="1"/>
  <c r="GZ5" i="4" a="1"/>
  <c r="DZ5" i="4" a="1"/>
  <c r="BN5" i="4" a="1"/>
  <c r="OL4" i="4" a="1"/>
  <c r="LZ4" i="4" a="1"/>
  <c r="JN4" i="4" a="1"/>
  <c r="BW18" i="4" a="1"/>
  <c r="DQ19" i="4" a="1"/>
  <c r="H13" i="4" a="1"/>
  <c r="AY18" i="4" a="1"/>
  <c r="HE13" i="4" a="1"/>
  <c r="FY12" i="4" a="1"/>
  <c r="LM11" i="4" a="1"/>
  <c r="JZ17" i="4" a="1"/>
  <c r="CV13" i="4" a="1"/>
  <c r="NX11" i="4" a="1"/>
  <c r="BA11" i="4" a="1"/>
  <c r="LA17" i="4" a="1"/>
  <c r="NR13" i="4" a="1"/>
  <c r="DV13" i="4" a="1"/>
  <c r="JJ12" i="4" a="1"/>
  <c r="N12" i="4" a="1"/>
  <c r="HR11" i="4" a="1"/>
  <c r="DW18" i="4" a="1"/>
  <c r="FE17" i="4" a="1"/>
  <c r="JH13" i="4" a="1"/>
  <c r="L13" i="4" a="1"/>
  <c r="IB12" i="4" a="1"/>
  <c r="KX17" i="4" a="1"/>
  <c r="EO13" i="4" a="1"/>
  <c r="CI12" i="4" a="1"/>
  <c r="IB11" i="4" a="1"/>
  <c r="EE11" i="4" a="1"/>
  <c r="AX11" i="4" a="1"/>
  <c r="NC10" i="4" a="1"/>
  <c r="KQ10" i="4" a="1"/>
  <c r="IE10" i="4" a="1"/>
  <c r="FS10" i="4" a="1"/>
  <c r="DG10" i="4" a="1"/>
  <c r="AU10" i="4" a="1"/>
  <c r="NS6" i="4" a="1"/>
  <c r="LG6" i="4" a="1"/>
  <c r="IU6" i="4" a="1"/>
  <c r="GI6" i="4" a="1"/>
  <c r="DW6" i="4" a="1"/>
  <c r="BK6" i="4" a="1"/>
  <c r="Y18" i="4" a="1"/>
  <c r="FZ13" i="4" a="1"/>
  <c r="DY12" i="4" a="1"/>
  <c r="JZ11" i="4" a="1"/>
  <c r="FG11" i="4" a="1"/>
  <c r="BZ11" i="4" a="1"/>
  <c r="OF10" i="4" a="1"/>
  <c r="LL10" i="4" a="1"/>
  <c r="IZ10" i="4" a="1"/>
  <c r="GN10" i="4" a="1"/>
  <c r="EB10" i="4" a="1"/>
  <c r="BP10" i="4" a="1"/>
  <c r="ON6" i="4" a="1"/>
  <c r="MB6" i="4" a="1"/>
  <c r="JP6" i="4" a="1"/>
  <c r="HD6" i="4" a="1"/>
  <c r="ER6" i="4" a="1"/>
  <c r="CF6" i="4" a="1"/>
  <c r="T6" i="4" a="1"/>
  <c r="MR5" i="4" a="1"/>
  <c r="KF5" i="4" a="1"/>
  <c r="HT5" i="4" a="1"/>
  <c r="FH5" i="4" a="1"/>
  <c r="BP17" i="4" a="1"/>
  <c r="MD12" i="4" a="1"/>
  <c r="OF11" i="4" a="1"/>
  <c r="GE11" i="4" a="1"/>
  <c r="CX11" i="4" a="1"/>
  <c r="T11" i="4" a="1"/>
  <c r="MD10" i="4" a="1"/>
  <c r="JR10" i="4" a="1"/>
  <c r="HF10" i="4" a="1"/>
  <c r="ET10" i="4" a="1"/>
  <c r="CH10" i="4" a="1"/>
  <c r="V10" i="4" a="1"/>
  <c r="MT6" i="4" a="1"/>
  <c r="KH6" i="4" a="1"/>
  <c r="HV6" i="4" a="1"/>
  <c r="FJ6" i="4" a="1"/>
  <c r="CX6" i="4" a="1"/>
  <c r="AL6" i="4" a="1"/>
  <c r="NJ11" i="4" a="1"/>
  <c r="LX10" i="4" a="1"/>
  <c r="CB10" i="4" a="1"/>
  <c r="HP6" i="4" a="1"/>
  <c r="O6" i="4" a="1"/>
  <c r="LR5" i="4" a="1"/>
  <c r="IN5" i="4" a="1"/>
  <c r="FD5" i="4" a="1"/>
  <c r="CR5" i="4" a="1"/>
  <c r="AF5" i="4" a="1"/>
  <c r="DJ17" i="4" a="1"/>
  <c r="HU12" i="4" a="1"/>
  <c r="CF12" i="4" a="1"/>
  <c r="FM13" i="4" a="1"/>
  <c r="HH18" i="4" a="1"/>
  <c r="JC12" i="4" a="1"/>
  <c r="IW11" i="4" a="1"/>
  <c r="AB28" i="8" a="1"/>
  <c r="V6" i="8" a="1"/>
  <c r="KK20" i="4" a="1"/>
  <c r="AY20" i="4" a="1"/>
  <c r="OM20" i="4" a="1"/>
  <c r="JK19" i="4" a="1"/>
  <c r="HJ20" i="4" a="1"/>
  <c r="AD19" i="4" a="1"/>
  <c r="U18" i="4" a="1"/>
  <c r="MU20" i="4" a="1"/>
  <c r="S20" i="4" a="1"/>
  <c r="DF19" i="4" a="1"/>
  <c r="NT18" i="4" a="1"/>
  <c r="KO20" i="4" a="1"/>
  <c r="IT20" i="4" a="1"/>
  <c r="NT19" i="4" a="1"/>
  <c r="GK19" i="4" a="1"/>
  <c r="DJ20" i="4" a="1"/>
  <c r="AM20" i="4" a="1"/>
  <c r="OI18" i="4" a="1"/>
  <c r="IU17" i="4" a="1"/>
  <c r="DG19" i="4" a="1"/>
  <c r="MQ17" i="4" a="1"/>
  <c r="MA13" i="4" a="1"/>
  <c r="OM12" i="4" a="1"/>
  <c r="AY12" i="4" a="1"/>
  <c r="DG18" i="4" a="1"/>
  <c r="T17" i="4" a="1"/>
  <c r="BN13" i="4" a="1"/>
  <c r="EN20" i="4" a="1"/>
  <c r="FI19" i="4" a="1"/>
  <c r="MW18" i="4" a="1"/>
  <c r="LB17" i="4" a="1"/>
  <c r="CL17" i="4" a="1"/>
  <c r="OC18" i="4" a="1"/>
  <c r="DB18" i="4" a="1"/>
  <c r="EL17" i="4" a="1"/>
  <c r="JL13" i="4" a="1"/>
  <c r="BL13" i="4" a="1"/>
  <c r="IV12" i="4" a="1"/>
  <c r="CB12" i="4" a="1"/>
  <c r="KR11" i="4" a="1"/>
  <c r="FX18" i="4" a="1"/>
  <c r="JI17" i="4" a="1"/>
  <c r="AL17" i="4" a="1"/>
  <c r="JI13" i="4" a="1"/>
  <c r="CO13" i="4" a="1"/>
  <c r="LE12" i="4" a="1"/>
  <c r="FE20" i="4" a="1"/>
  <c r="IY19" i="4" a="1"/>
  <c r="IQ18" i="4" a="1"/>
  <c r="BN19" i="4" a="1"/>
  <c r="DQ18" i="4" a="1"/>
  <c r="CY19" i="4" a="1"/>
  <c r="FT18" i="4" a="1"/>
  <c r="NK17" i="4" a="1"/>
  <c r="IM17" i="4" a="1"/>
  <c r="DO17" i="4" a="1"/>
  <c r="JG19" i="4" a="1"/>
  <c r="L19" i="4" a="1"/>
  <c r="LI18" i="4" a="1"/>
  <c r="AG18" i="4" a="1"/>
  <c r="IG17" i="4" a="1"/>
  <c r="BO17" i="4" a="1"/>
  <c r="LS13" i="4" a="1"/>
  <c r="GU13" i="4" a="1"/>
  <c r="BW13" i="4" a="1"/>
  <c r="MI12" i="4" a="1"/>
  <c r="HK12" i="4" a="1"/>
  <c r="CM12" i="4" a="1"/>
  <c r="DG20" i="4" a="1"/>
  <c r="IK18" i="4" a="1"/>
  <c r="KD17" i="4" a="1"/>
  <c r="BP19" i="4" a="1"/>
  <c r="NL13" i="4" a="1"/>
  <c r="JD12" i="4" a="1"/>
  <c r="EV19" i="4" a="1"/>
  <c r="LQ17" i="4" a="1"/>
  <c r="OD13" i="4" a="1"/>
  <c r="EH13" i="4" a="1"/>
  <c r="JV12" i="4" a="1"/>
  <c r="EP12" i="4" a="1"/>
  <c r="R12" i="4" a="1"/>
  <c r="KE11" i="4" a="1"/>
  <c r="GO18" i="4" a="1"/>
  <c r="FW17" i="4" a="1"/>
  <c r="KA13" i="4" a="1"/>
  <c r="AE13" i="4" a="1"/>
  <c r="FS12" i="4" a="1"/>
  <c r="LG11" i="4" a="1"/>
  <c r="EN11" i="4" a="1"/>
  <c r="P11" i="4" a="1"/>
  <c r="BF18" i="4" a="1"/>
  <c r="EN19" i="4" a="1"/>
  <c r="OP17" i="4" a="1"/>
  <c r="AS19" i="4" a="1"/>
  <c r="DF17" i="4" a="1"/>
  <c r="NL12" i="4" a="1"/>
  <c r="LP11" i="4" a="1"/>
  <c r="N18" i="4" a="1"/>
  <c r="BR17" i="4" a="1"/>
  <c r="GO13" i="4" a="1"/>
  <c r="MC12" i="4" a="1"/>
  <c r="FQ12" i="4" a="1"/>
  <c r="AS12" i="4" a="1"/>
  <c r="LE11" i="4" a="1"/>
  <c r="NN18" i="4" a="1"/>
  <c r="IW17" i="4" a="1"/>
  <c r="MB13" i="4" a="1"/>
  <c r="CF13" i="4" a="1"/>
  <c r="HT12" i="4" a="1"/>
  <c r="NH11" i="4" a="1"/>
  <c r="FQ11" i="4" a="1"/>
  <c r="AS11" i="4" a="1"/>
  <c r="GZ18" i="4" a="1"/>
  <c r="FO17" i="4" a="1"/>
  <c r="JU13" i="4" a="1"/>
  <c r="Y13" i="4" a="1"/>
  <c r="FM12" i="4" a="1"/>
  <c r="LA11" i="4" a="1"/>
  <c r="DP19" i="4" a="1"/>
  <c r="ND17" i="4" a="1"/>
  <c r="S17" i="4" a="1"/>
  <c r="FK13" i="4" a="1"/>
  <c r="ME20" i="4" a="1"/>
  <c r="LO18" i="4" a="1"/>
  <c r="LJ17" i="4" a="1"/>
  <c r="HV19" i="4" a="1"/>
  <c r="FR17" i="4" a="1"/>
  <c r="HH13" i="4" a="1"/>
  <c r="KJ12" i="4" a="1"/>
  <c r="MI11" i="4" a="1"/>
  <c r="KG18" i="4" a="1"/>
  <c r="MI17" i="4" a="1"/>
  <c r="CM17" i="4" a="1"/>
  <c r="LB13" i="4" a="1"/>
  <c r="EX13" i="4" a="1"/>
  <c r="MX12" i="4" a="1"/>
  <c r="HZ12" i="4" a="1"/>
  <c r="EX12" i="4" a="1"/>
  <c r="BF12" i="4" a="1"/>
  <c r="NN11" i="4" a="1"/>
  <c r="KL11" i="4" a="1"/>
  <c r="BT19" i="4" a="1"/>
  <c r="L18" i="4" a="1"/>
  <c r="GZ17" i="4" a="1"/>
  <c r="NC13" i="4" a="1"/>
  <c r="GY13" i="4" a="1"/>
  <c r="AU13" i="4" a="1"/>
  <c r="IU12" i="4" a="1"/>
  <c r="CQ12" i="4" a="1"/>
  <c r="LW11" i="4" a="1"/>
  <c r="GB11" i="4" a="1"/>
  <c r="CZ11" i="4" a="1"/>
  <c r="X11" i="4" a="1"/>
  <c r="JL18" i="4" a="1"/>
  <c r="MD17" i="4" a="1"/>
  <c r="DQ17" i="4" a="1"/>
  <c r="KP13" i="4" a="1"/>
  <c r="EL13" i="4" a="1"/>
  <c r="NR12" i="4" a="1"/>
  <c r="GH12" i="4" a="1"/>
  <c r="AD12" i="4" a="1"/>
  <c r="JX11" i="4" a="1"/>
  <c r="II19" i="4" a="1"/>
  <c r="FI18" i="4" a="1"/>
  <c r="LF17" i="4" a="1"/>
  <c r="BJ17" i="4" a="1"/>
  <c r="JX13" i="4" a="1"/>
  <c r="DT13" i="4" a="1"/>
  <c r="LT12" i="4" a="1"/>
  <c r="KT17" i="4" a="1"/>
  <c r="EF13" i="4" a="1"/>
  <c r="FQ17" i="4" a="1"/>
  <c r="KG12" i="4" a="1"/>
  <c r="MS11" i="4" a="1"/>
  <c r="AD17" i="4" a="1"/>
  <c r="FX12" i="4" a="1"/>
  <c r="CG11" i="4" a="1"/>
  <c r="GC17" i="4" a="1"/>
  <c r="HN13" i="4" a="1"/>
  <c r="KP12" i="4" a="1"/>
  <c r="LF11" i="4" a="1"/>
  <c r="LR18" i="4" a="1"/>
  <c r="GV17" i="4" a="1"/>
  <c r="FP13" i="4" a="1"/>
  <c r="JX12" i="4" a="1"/>
  <c r="BX18" i="4" a="1"/>
  <c r="MO12" i="4" a="1"/>
  <c r="LO11" i="4" a="1"/>
  <c r="EP11" i="4" a="1"/>
  <c r="R11" i="4" a="1"/>
  <c r="LO10" i="4" a="1"/>
  <c r="IM10" i="4" a="1"/>
  <c r="EU10" i="4" a="1"/>
  <c r="BS10" i="4" a="1"/>
  <c r="OA6" i="4" a="1"/>
  <c r="KI6" i="4" a="1"/>
  <c r="HG6" i="4" a="1"/>
  <c r="EE6" i="4" a="1"/>
  <c r="AM6" i="4" a="1"/>
  <c r="NJ13" i="4" a="1"/>
  <c r="FE12" i="4" a="1"/>
  <c r="IA11" i="4" a="1"/>
  <c r="DF11" i="4" a="1"/>
  <c r="OM10" i="4" a="1"/>
  <c r="KN10" i="4" a="1"/>
  <c r="HL10" i="4" a="1"/>
  <c r="EJ10" i="4" a="1"/>
  <c r="AR10" i="4" a="1"/>
  <c r="MZ6" i="4" a="1"/>
  <c r="KN6" i="4" a="1"/>
  <c r="IB6" i="4" a="1"/>
  <c r="FP6" i="4" a="1"/>
  <c r="DD6" i="4" a="1"/>
  <c r="AR6" i="4" a="1"/>
  <c r="NP5" i="4" a="1"/>
  <c r="LD5" i="4" a="1"/>
  <c r="IR5" i="4" a="1"/>
  <c r="GF5" i="4" a="1"/>
  <c r="LL17" i="4" a="1"/>
  <c r="ED13" i="4" a="1"/>
  <c r="CN12" i="4" a="1"/>
  <c r="HY11" i="4" a="1"/>
  <c r="ED11" i="4" a="1"/>
  <c r="AZ11" i="4" a="1"/>
  <c r="NB10" i="4" a="1"/>
  <c r="KP10" i="4" a="1"/>
  <c r="ID10" i="4" a="1"/>
  <c r="FR10" i="4" a="1"/>
  <c r="DF10" i="4" a="1"/>
  <c r="AT10" i="4" a="1"/>
  <c r="NR6" i="4" a="1"/>
  <c r="LF6" i="4" a="1"/>
  <c r="IT6" i="4" a="1"/>
  <c r="GH6" i="4" a="1"/>
  <c r="DV6" i="4" a="1"/>
  <c r="BJ6" i="4" a="1"/>
  <c r="BM13" i="4" a="1"/>
  <c r="BM11" i="4" a="1"/>
  <c r="FT10" i="4" a="1"/>
  <c r="LH6" i="4" a="1"/>
  <c r="BL6" i="4" a="1"/>
  <c r="MX5" i="4" a="1"/>
  <c r="JT5" i="4" a="1"/>
  <c r="GI5" i="4" a="1"/>
  <c r="DP5" i="4" a="1"/>
  <c r="BD5" i="4" a="1"/>
  <c r="OB4" i="4" a="1"/>
  <c r="LP4" i="4" a="1"/>
  <c r="JD4" i="4" a="1"/>
  <c r="GR4" i="4" a="1"/>
  <c r="EF4" i="4" a="1"/>
  <c r="BT4" i="4" a="1"/>
  <c r="H4" i="4" a="1"/>
  <c r="NL3" i="4" a="1"/>
  <c r="MF3" i="4" a="1"/>
  <c r="KZ3" i="4" a="1"/>
  <c r="JT3" i="4" a="1"/>
  <c r="IN3" i="4" a="1"/>
  <c r="HH3" i="4" a="1"/>
  <c r="GB3" i="4" a="1"/>
  <c r="EV3" i="4" a="1"/>
  <c r="DP3" i="4" a="1"/>
  <c r="CJ3" i="4" a="1"/>
  <c r="BD3" i="4" a="1"/>
  <c r="X3" i="4" a="1"/>
  <c r="DU10" i="4" a="1"/>
  <c r="NB5" i="4" a="1"/>
  <c r="ED5" i="4" a="1"/>
  <c r="MQ4" i="4" a="1"/>
  <c r="EQ4" i="4" a="1"/>
  <c r="LE17" i="4" a="1"/>
  <c r="FS11" i="4" a="1"/>
  <c r="IN10" i="4" a="1"/>
  <c r="OB6" i="4" a="1"/>
  <c r="EF6" i="4" a="1"/>
  <c r="NR5" i="4" a="1"/>
  <c r="KG5" i="4" a="1"/>
  <c r="HC5" i="4" a="1"/>
  <c r="EE5" i="4" a="1"/>
  <c r="BS5" i="4" a="1"/>
  <c r="G5" i="4" a="1"/>
  <c r="ME4" i="4" a="1"/>
  <c r="JS4" i="4" a="1"/>
  <c r="II18" i="4" a="1"/>
  <c r="IM19" i="4" a="1"/>
  <c r="BT13" i="4" a="1"/>
  <c r="DZ18" i="4" a="1"/>
  <c r="IK13" i="4" a="1"/>
  <c r="GO12" i="4" a="1"/>
  <c r="MC11" i="4" a="1"/>
  <c r="LI17" i="4" a="1"/>
  <c r="EB13" i="4" a="1"/>
  <c r="T12" i="4" a="1"/>
  <c r="BQ11" i="4" a="1"/>
  <c r="LP17" i="4" a="1"/>
  <c r="OC13" i="4" a="1"/>
  <c r="EG13" i="4" a="1"/>
  <c r="JU12" i="4" a="1"/>
  <c r="Y12" i="4" a="1"/>
  <c r="HW11" i="4" a="1"/>
  <c r="EX18" i="4" a="1"/>
  <c r="FT17" i="4" a="1"/>
  <c r="JS13" i="4" a="1"/>
  <c r="W13" i="4" a="1"/>
  <c r="IM12" i="4" a="1"/>
  <c r="AI18" i="4" a="1"/>
  <c r="FJ13" i="4" a="1"/>
  <c r="DD12" i="4" a="1"/>
  <c r="IG11" i="4" a="1"/>
  <c r="EI11" i="4" a="1"/>
  <c r="BB11" i="4" a="1"/>
  <c r="NF10" i="4" a="1"/>
  <c r="KT10" i="4" a="1"/>
  <c r="IH10" i="4" a="1"/>
  <c r="FV10" i="4" a="1"/>
  <c r="DJ10" i="4" a="1"/>
  <c r="AX10" i="4" a="1"/>
  <c r="NV6" i="4" a="1"/>
  <c r="LJ6" i="4" a="1"/>
  <c r="IX6" i="4" a="1"/>
  <c r="GL6" i="4" a="1"/>
  <c r="DZ6" i="4" a="1"/>
  <c r="BN6" i="4" a="1"/>
  <c r="BK18" i="4" a="1"/>
  <c r="HQ13" i="4" a="1"/>
  <c r="ET12" i="4" a="1"/>
  <c r="KH11" i="4" a="1"/>
  <c r="FN11" i="4" a="1"/>
  <c r="CC11" i="4" a="1"/>
  <c r="OI10" i="4" a="1"/>
  <c r="LQ10" i="4" a="1"/>
  <c r="JE10" i="4" a="1"/>
  <c r="GS10" i="4" a="1"/>
  <c r="EG10" i="4" a="1"/>
  <c r="BU10" i="4" a="1"/>
  <c r="I10" i="4" a="1"/>
  <c r="MG6" i="4" a="1"/>
  <c r="JU6" i="4" a="1"/>
  <c r="HI6" i="4" a="1"/>
  <c r="EW6" i="4" a="1"/>
  <c r="CK6" i="4" a="1"/>
  <c r="Y6" i="4" a="1"/>
  <c r="MW5" i="4" a="1"/>
  <c r="KK5" i="4" a="1"/>
  <c r="HY5" i="4" a="1"/>
  <c r="FM5" i="4" a="1"/>
  <c r="DU17" i="4" a="1"/>
  <c r="NU12" i="4" a="1"/>
  <c r="G12" i="4" a="1"/>
  <c r="GN11" i="4" a="1"/>
  <c r="DA11" i="4" a="1"/>
  <c r="W11" i="4" a="1"/>
  <c r="MI10" i="4" a="1"/>
  <c r="JW10" i="4" a="1"/>
  <c r="HK10" i="4" a="1"/>
  <c r="EY10" i="4" a="1"/>
  <c r="CM10" i="4" a="1"/>
  <c r="AA10" i="4" a="1"/>
  <c r="MY6" i="4" a="1"/>
  <c r="KM6" i="4" a="1"/>
  <c r="IA6" i="4" a="1"/>
  <c r="FO6" i="4" a="1"/>
  <c r="DC6" i="4" a="1"/>
  <c r="AQ6" i="4" a="1"/>
  <c r="Q12" i="4" a="1"/>
  <c r="MS10" i="4" a="1"/>
  <c r="CW10" i="4" a="1"/>
  <c r="IK6" i="4" a="1"/>
  <c r="V6" i="4" a="1"/>
  <c r="LU5" i="4" a="1"/>
  <c r="IQ5" i="4" a="1"/>
  <c r="FJ5" i="4" a="1"/>
  <c r="CW5" i="4" a="1"/>
  <c r="AK5" i="4" a="1"/>
  <c r="NI4" i="4" a="1"/>
  <c r="KW4" i="4" a="1"/>
  <c r="IK4" i="4" a="1"/>
  <c r="FY4" i="4" a="1"/>
  <c r="DM4" i="4" a="1"/>
  <c r="BA4" i="4" a="1"/>
  <c r="OH3" i="4" a="1"/>
  <c r="NB3" i="4" a="1"/>
  <c r="LV3" i="4" a="1"/>
  <c r="KP3" i="4" a="1"/>
  <c r="JJ3" i="4" a="1"/>
  <c r="ID3" i="4" a="1"/>
  <c r="GX3" i="4" a="1"/>
  <c r="FR3" i="4" a="1"/>
  <c r="EL3" i="4" a="1"/>
  <c r="DF3" i="4" a="1"/>
  <c r="BZ3" i="4" a="1"/>
  <c r="AT3" i="4" a="1"/>
  <c r="N3" i="4" a="1"/>
  <c r="KZ6" i="4" a="1"/>
  <c r="KI5" i="4" a="1"/>
  <c r="CE5" i="4" a="1"/>
  <c r="KP4" i="4" a="1"/>
  <c r="CM4" i="4" a="1"/>
  <c r="DY13" i="4" a="1"/>
  <c r="BJ11" i="4" a="1"/>
  <c r="FQ10" i="4" a="1"/>
  <c r="LE6" i="4" a="1"/>
  <c r="BI6" i="4" a="1"/>
  <c r="MP5" i="4" a="1"/>
  <c r="JL5" i="4" a="1"/>
  <c r="GA5" i="4" a="1"/>
  <c r="DJ5" i="4" a="1"/>
  <c r="AX5" i="4" a="1"/>
  <c r="NV4" i="4" a="1"/>
  <c r="LJ4" i="4" a="1"/>
  <c r="IX4" i="4" a="1"/>
  <c r="MB19" i="4" a="1"/>
  <c r="FM18" i="4" a="1"/>
  <c r="EV12" i="4" a="1"/>
  <c r="JB17" i="4" a="1"/>
  <c r="T29" i="8" a="1"/>
  <c r="FU20" i="4" a="1"/>
  <c r="EY20" i="4" a="1"/>
  <c r="MA19" i="4" a="1"/>
  <c r="JP18" i="4" a="1"/>
  <c r="JP19" i="4" a="1"/>
  <c r="FK18" i="4" a="1"/>
  <c r="BH20" i="4" a="1"/>
  <c r="DC19" i="4" a="1"/>
  <c r="GC18" i="4" a="1"/>
  <c r="DG17" i="4" a="1"/>
  <c r="FG17" i="4" a="1"/>
  <c r="II12" i="4" a="1"/>
  <c r="JP17" i="4" a="1"/>
  <c r="LJ12" i="4" a="1"/>
  <c r="EE18" i="4" a="1"/>
  <c r="HZ17" i="4" a="1"/>
  <c r="AW19" i="4" a="1"/>
  <c r="AF17" i="4" a="1"/>
  <c r="NT12" i="4" a="1"/>
  <c r="P12" i="4" a="1"/>
  <c r="AB18" i="4" a="1"/>
  <c r="NA13" i="4" a="1"/>
  <c r="AC13" i="4" a="1"/>
  <c r="AF20" i="4" a="1"/>
  <c r="DS18" i="4" a="1"/>
  <c r="M18" i="4" a="1"/>
  <c r="CQ18" i="4" a="1"/>
  <c r="GQ17" i="4" a="1"/>
  <c r="ES19" i="4" a="1"/>
  <c r="GY18" i="4" a="1"/>
  <c r="FU17" i="4" a="1"/>
  <c r="JW13" i="4" a="1"/>
  <c r="AA13" i="4" a="1"/>
  <c r="FO12" i="4" a="1"/>
  <c r="FW19" i="4" a="1"/>
  <c r="CT17" i="4" a="1"/>
  <c r="GB13" i="4" a="1"/>
  <c r="IP18" i="4" a="1"/>
  <c r="KL13" i="4" a="1"/>
  <c r="HR12" i="4" a="1"/>
  <c r="NF11" i="4" a="1"/>
  <c r="OC17" i="4" a="1"/>
  <c r="GI13" i="4" a="1"/>
  <c r="CA12" i="4" a="1"/>
  <c r="CR11" i="4" a="1"/>
  <c r="JZ19" i="4" a="1"/>
  <c r="HB17" i="4" a="1"/>
  <c r="KJ13" i="4" a="1"/>
  <c r="J19" i="4" a="1"/>
  <c r="MS13" i="4" a="1"/>
  <c r="IS12" i="4" a="1"/>
  <c r="OG11" i="4" a="1"/>
  <c r="CF18" i="4" a="1"/>
  <c r="IJ13" i="4" a="1"/>
  <c r="EB12" i="4" a="1"/>
  <c r="DU11" i="4" a="1"/>
  <c r="OK17" i="4" a="1"/>
  <c r="GC13" i="4" a="1"/>
  <c r="BU12" i="4" a="1"/>
  <c r="IG18" i="4" a="1"/>
  <c r="LO13" i="4" a="1"/>
  <c r="HS19" i="4" a="1"/>
  <c r="DZ17" i="4" a="1"/>
  <c r="CG17" i="4" a="1"/>
  <c r="FL12" i="4" a="1"/>
  <c r="HD18" i="4" a="1"/>
  <c r="AZ17" i="4" a="1"/>
  <c r="CL13" i="4" a="1"/>
  <c r="HJ12" i="4" a="1"/>
  <c r="AP12" i="4" a="1"/>
  <c r="JS11" i="4" a="1"/>
  <c r="NG17" i="4" a="1"/>
  <c r="LW13" i="4" a="1"/>
  <c r="NS12" i="4" a="1"/>
  <c r="BK12" i="4" a="1"/>
  <c r="FL11" i="4" a="1"/>
  <c r="OB10" i="4" a="1"/>
  <c r="KF17" i="4" a="1"/>
  <c r="JJ13" i="4" a="1"/>
  <c r="LF12" i="4" a="1"/>
  <c r="OH11" i="4" a="1"/>
  <c r="CD19" i="4" a="1"/>
  <c r="HQ17" i="4" a="1"/>
  <c r="IR13" i="4" a="1"/>
  <c r="GT20" i="4" a="1"/>
  <c r="X12" i="4" a="1"/>
  <c r="HE12" i="4" a="1"/>
  <c r="KF13" i="4" a="1"/>
  <c r="AG19" i="4" a="1"/>
  <c r="FB13" i="4" a="1"/>
  <c r="JP11" i="4" a="1"/>
  <c r="AG17" i="4" a="1"/>
  <c r="IR12" i="4" a="1"/>
  <c r="HQ12" i="4" a="1"/>
  <c r="CY11" i="4" a="1"/>
  <c r="KY10" i="4" a="1"/>
  <c r="EE10" i="4" a="1"/>
  <c r="MU6" i="4" a="1"/>
  <c r="GQ6" i="4" a="1"/>
  <c r="NV18" i="4" a="1"/>
  <c r="AG12" i="4" a="1"/>
  <c r="CN11" i="4" a="1"/>
  <c r="JX10" i="4" a="1"/>
  <c r="DD10" i="4" a="1"/>
  <c r="MJ6" i="4" a="1"/>
  <c r="HL6" i="4" a="1"/>
  <c r="CN6" i="4" a="1"/>
  <c r="MZ5" i="4" a="1"/>
  <c r="IB5" i="4" a="1"/>
  <c r="EW17" i="4" a="1"/>
  <c r="AB12" i="4" a="1"/>
  <c r="DL11" i="4" a="1"/>
  <c r="ML10" i="4" a="1"/>
  <c r="HN10" i="4" a="1"/>
  <c r="CP10" i="4" a="1"/>
  <c r="NB6" i="4" a="1"/>
  <c r="ID6" i="4" a="1"/>
  <c r="DF6" i="4" a="1"/>
  <c r="CX12" i="4" a="1"/>
  <c r="DH10" i="4" a="1"/>
  <c r="Z6" i="4" a="1"/>
  <c r="IU5" i="4" a="1"/>
  <c r="CZ5" i="4" a="1"/>
  <c r="NL4" i="4" a="1"/>
  <c r="IN4" i="4" a="1"/>
  <c r="DP4" i="4" a="1"/>
  <c r="OJ3" i="4" a="1"/>
  <c r="LX3" i="4" a="1"/>
  <c r="JL3" i="4" a="1"/>
  <c r="GZ3" i="4" a="1"/>
  <c r="EN3" i="4" a="1"/>
  <c r="CB3" i="4" a="1"/>
  <c r="P3" i="4" a="1"/>
  <c r="KT5" i="4" a="1"/>
  <c r="KX4" i="4" a="1"/>
  <c r="HF13" i="4" a="1"/>
  <c r="GB10" i="4" a="1"/>
  <c r="BT6" i="4" a="1"/>
  <c r="JO5" i="4" a="1"/>
  <c r="DO5" i="4" a="1"/>
  <c r="OA4" i="4" a="1"/>
  <c r="JC4" i="4" a="1"/>
  <c r="KV18" i="4" a="1"/>
  <c r="KO17" i="4" a="1"/>
  <c r="EC12" i="4" a="1"/>
  <c r="FB17" i="4" a="1"/>
  <c r="JA11" i="4" a="1"/>
  <c r="IA17" i="4" a="1"/>
  <c r="BU13" i="4" a="1"/>
  <c r="MW11" i="4" a="1"/>
  <c r="Z18" i="4" a="1"/>
  <c r="HG13" i="4" a="1"/>
  <c r="HG12" i="4" a="1"/>
  <c r="AL13" i="4" a="1"/>
  <c r="HA11" i="4" a="1"/>
  <c r="AJ11" i="4" a="1"/>
  <c r="KD10" i="4" a="1"/>
  <c r="FF10" i="4" a="1"/>
  <c r="AH10" i="4" a="1"/>
  <c r="KT6" i="4" a="1"/>
  <c r="FV6" i="4" a="1"/>
  <c r="AX6" i="4" a="1"/>
  <c r="CS13" i="4" a="1"/>
  <c r="JB11" i="4" a="1"/>
  <c r="BK11" i="4" a="1"/>
  <c r="LA10" i="4" a="1"/>
  <c r="GC10" i="4" a="1"/>
  <c r="BE10" i="4" a="1"/>
  <c r="LQ6" i="4" a="1"/>
  <c r="GS6" i="4" a="1"/>
  <c r="BU6" i="4" a="1"/>
  <c r="MG5" i="4" a="1"/>
  <c r="HI5" i="4" a="1"/>
  <c r="NE13" i="4" a="1"/>
  <c r="ME11" i="4" a="1"/>
  <c r="CI11" i="4" a="1"/>
  <c r="LS10" i="4" a="1"/>
  <c r="GU10" i="4" a="1"/>
  <c r="BW10" i="4" a="1"/>
  <c r="MI6" i="4" a="1"/>
  <c r="HK6" i="4" a="1"/>
  <c r="CM6" i="4" a="1"/>
  <c r="ID11" i="4" a="1"/>
  <c r="AK10" i="4" a="1"/>
  <c r="OG5" i="4" a="1"/>
  <c r="HV5" i="4" a="1"/>
  <c r="CG5" i="4" a="1"/>
  <c r="MS4" i="4" a="1"/>
  <c r="HU4" i="4" a="1"/>
  <c r="CW4" i="4" a="1"/>
  <c r="NZ3" i="4" a="1"/>
  <c r="LN3" i="4" a="1"/>
  <c r="JB3" i="4" a="1"/>
  <c r="GP3" i="4" a="1"/>
  <c r="ED3" i="4" a="1"/>
  <c r="BR3" i="4" a="1"/>
  <c r="NJ17" i="4" a="1"/>
  <c r="HW5" i="4" a="1"/>
  <c r="HN4" i="4" a="1"/>
  <c r="AW12" i="4" a="1"/>
  <c r="DE10" i="4" a="1"/>
  <c r="R6" i="4" a="1"/>
  <c r="IM5" i="4" a="1"/>
  <c r="CT5" i="4" a="1"/>
  <c r="NF4" i="4" a="1"/>
  <c r="IH4" i="4" a="1"/>
  <c r="ES17" i="4" a="1"/>
  <c r="CJ17" i="4" a="1"/>
  <c r="IK12" i="4" a="1"/>
  <c r="JQ11" i="4" a="1"/>
  <c r="MR13" i="4" a="1"/>
  <c r="DL12" i="4" a="1"/>
  <c r="NY10" i="4" a="1"/>
  <c r="ET17" i="4" a="1"/>
  <c r="GH13" i="4" a="1"/>
  <c r="GX12" i="4" a="1"/>
  <c r="KF11" i="4" a="1"/>
  <c r="JH18" i="4" a="1"/>
  <c r="BX17" i="4" a="1"/>
  <c r="EJ13" i="4" a="1"/>
  <c r="JH12" i="4" a="1"/>
  <c r="FL17" i="4" a="1"/>
  <c r="KC12" i="4" a="1"/>
  <c r="KI11" i="4" a="1"/>
  <c r="DJ11" i="4" a="1"/>
  <c r="G11" i="4" a="1"/>
  <c r="LG10" i="4" a="1"/>
  <c r="HO10" i="4" a="1"/>
  <c r="EM10" i="4" a="1"/>
  <c r="BK10" i="4" a="1"/>
  <c r="NC6" i="4" a="1"/>
  <c r="KA6" i="4" a="1"/>
  <c r="GY6" i="4" a="1"/>
  <c r="DG6" i="4" a="1"/>
  <c r="EH19" i="4" a="1"/>
  <c r="KX13" i="4" a="1"/>
  <c r="BM12" i="4" a="1"/>
  <c r="HK11" i="4" a="1"/>
  <c r="CU11" i="4" a="1"/>
  <c r="NH10" i="4" a="1"/>
  <c r="KF10" i="4" a="1"/>
  <c r="HD10" i="4" a="1"/>
  <c r="DL10" i="4" a="1"/>
  <c r="AJ10" i="4" a="1"/>
  <c r="MR6" i="4" a="1"/>
  <c r="IZ6" i="4" a="1"/>
  <c r="FX6" i="4" a="1"/>
  <c r="CV6" i="4" a="1"/>
  <c r="ON5" i="4" a="1"/>
  <c r="LL5" i="4" a="1"/>
  <c r="IJ5" i="4" a="1"/>
  <c r="GT18" i="4" a="1"/>
  <c r="GP13" i="4" a="1"/>
  <c r="BH12" i="4" a="1"/>
  <c r="FJ11" i="4" a="1"/>
  <c r="BG11" i="4" a="1"/>
  <c r="MT10" i="4" a="1"/>
  <c r="JB10" i="4" a="1"/>
  <c r="FZ10" i="4" a="1"/>
  <c r="CX10" i="4" a="1"/>
  <c r="OP6" i="4" a="1"/>
  <c r="LN6" i="4" a="1"/>
  <c r="IL6" i="4" a="1"/>
  <c r="ET6" i="4" a="1"/>
  <c r="BR6" i="4" a="1"/>
  <c r="HA12" i="4" a="1"/>
  <c r="JL10" i="4" a="1"/>
  <c r="MN6" i="4" a="1"/>
  <c r="AH6" i="4" a="1"/>
  <c r="KZ5" i="4" a="1"/>
  <c r="GT5" i="4" a="1"/>
  <c r="DH5" i="4" a="1"/>
  <c r="P5" i="4" a="1"/>
  <c r="KA18" i="4" a="1"/>
  <c r="GN13" i="4" a="1"/>
  <c r="LA12" i="4" a="1"/>
  <c r="KY13" i="4" a="1"/>
  <c r="EJ12" i="4" a="1"/>
  <c r="LB10" i="4" a="1"/>
  <c r="BF10" i="4" a="1"/>
  <c r="GT6" i="4" a="1"/>
  <c r="KC13" i="4" a="1"/>
  <c r="CQ11" i="4" a="1"/>
  <c r="HA10" i="4" a="1"/>
  <c r="MO6" i="4" a="1"/>
  <c r="CS6" i="4" a="1"/>
  <c r="IG5" i="4" a="1"/>
  <c r="AM12" i="4" a="1"/>
  <c r="MQ10" i="4" a="1"/>
  <c r="CU10" i="4" a="1"/>
  <c r="II6" i="4" a="1"/>
  <c r="EO12" i="4" a="1"/>
  <c r="AC6" i="4" a="1"/>
  <c r="DE5" i="4" a="1"/>
  <c r="LH4" i="4" a="1"/>
  <c r="GJ4" i="4" a="1"/>
  <c r="BL4" i="4" a="1"/>
  <c r="NH3" i="4" a="1"/>
  <c r="KV3" i="4" a="1"/>
  <c r="IJ3" i="4" a="1"/>
  <c r="FX3" i="4" a="1"/>
  <c r="DL3" i="4" a="1"/>
  <c r="AZ3" i="4" a="1"/>
  <c r="AN10" i="4" a="1"/>
  <c r="DK5" i="4" a="1"/>
  <c r="DV4" i="4" a="1"/>
  <c r="EQ11" i="4" a="1"/>
  <c r="MV6" i="4" a="1"/>
  <c r="NG5" i="4" a="1"/>
  <c r="GO5" i="4" a="1"/>
  <c r="BK5" i="4" a="1"/>
  <c r="LW4" i="4" a="1"/>
  <c r="HO4" i="4" a="1"/>
  <c r="FC4" i="4" a="1"/>
  <c r="CQ4" i="4" a="1"/>
  <c r="AE4" i="4" a="1"/>
  <c r="BK3" i="4" a="1"/>
  <c r="MD13" i="4" a="1"/>
  <c r="FA10" i="4" a="1"/>
  <c r="LH5" i="4" a="1"/>
  <c r="BB5" i="4" a="1"/>
  <c r="IT4" i="4" a="1"/>
  <c r="AY4" i="4" a="1"/>
  <c r="HS11" i="4" a="1"/>
  <c r="MC10" i="4" a="1"/>
  <c r="CG10" i="4" a="1"/>
  <c r="HU6" i="4" a="1"/>
  <c r="M6" i="4" a="1"/>
  <c r="LS5" i="4" a="1"/>
  <c r="IL5" i="4" a="1"/>
  <c r="FE5" i="4" a="1"/>
  <c r="CS5" i="4" a="1"/>
  <c r="AG5" i="4" a="1"/>
  <c r="NE4" i="4" a="1"/>
  <c r="KS4" i="4" a="1"/>
  <c r="IG4" i="4" a="1"/>
  <c r="FU4" i="4" a="1"/>
  <c r="DI4" i="4" a="1"/>
  <c r="AW4" i="4" a="1"/>
  <c r="OG3" i="4" a="1"/>
  <c r="NA3" i="4" a="1"/>
  <c r="LU3" i="4" a="1"/>
  <c r="KO3" i="4" a="1"/>
  <c r="JI3" i="4" a="1"/>
  <c r="IC3" i="4" a="1"/>
  <c r="GW3" i="4" a="1"/>
  <c r="FQ3" i="4" a="1"/>
  <c r="EK3" i="4" a="1"/>
  <c r="DC3" i="4" a="1"/>
  <c r="AW3" i="4" a="1"/>
  <c r="EX11" i="4" a="1"/>
  <c r="GW6" i="4" a="1"/>
  <c r="ID5" i="4" a="1"/>
  <c r="AL5" i="4" a="1"/>
  <c r="JB4" i="4" a="1"/>
  <c r="CE4" i="4" a="1"/>
  <c r="LA4" i="4" a="1"/>
  <c r="EW4" i="4" a="1"/>
  <c r="OC3" i="4" a="1"/>
  <c r="LA3" i="4" a="1"/>
  <c r="IG3" i="4" a="1"/>
  <c r="DI3" i="4" a="1"/>
  <c r="JY10" i="4" a="1"/>
  <c r="BG5" i="4" a="1"/>
  <c r="K4" i="4" a="1"/>
  <c r="NM12" i="4" a="1"/>
  <c r="MJ11" i="4" a="1"/>
  <c r="JV6" i="4" a="1"/>
  <c r="MO10" i="4" a="1"/>
  <c r="DI6" i="4" a="1"/>
  <c r="BC11" i="4" a="1"/>
  <c r="EA6" i="4" a="1"/>
  <c r="GP5" i="4" a="1"/>
  <c r="DE4" i="4" a="1"/>
  <c r="JV3" i="4" a="1"/>
  <c r="DR3" i="4" a="1"/>
  <c r="JC5" i="4" a="1"/>
  <c r="EK10" i="4" a="1"/>
  <c r="HG5" i="4" a="1"/>
  <c r="IP4" i="4" a="1"/>
  <c r="BN4" i="4" a="1"/>
  <c r="OK12" i="4" a="1"/>
  <c r="GJ5" i="4" a="1"/>
  <c r="BJ4" i="4" a="1"/>
  <c r="CR10" i="4" a="1"/>
  <c r="OI5" i="4" a="1"/>
  <c r="ER5" i="4" a="1"/>
  <c r="NX4" i="4" a="1"/>
  <c r="HT4" i="4" a="1"/>
  <c r="AZ4" i="4" a="1"/>
  <c r="MM3" i="4" a="1"/>
  <c r="JC3" i="4" a="1"/>
  <c r="FS3" i="4" a="1"/>
  <c r="CU3" i="4" a="1"/>
  <c r="BD6" i="4" a="1"/>
  <c r="LC4" i="4" a="1"/>
  <c r="BC19" i="4" a="1"/>
  <c r="FY13" i="4" a="1"/>
  <c r="BP13" i="4" a="1"/>
  <c r="MW13" i="4" a="1"/>
  <c r="HG11" i="4" a="1"/>
  <c r="OA12" i="4" a="1"/>
  <c r="BX12" i="4" a="1"/>
  <c r="MX10" i="4" a="1"/>
  <c r="DB10" i="4" a="1"/>
  <c r="IP6" i="4" a="1"/>
  <c r="NX17" i="4" a="1"/>
  <c r="FC11" i="4" a="1"/>
  <c r="IW10" i="4" a="1"/>
  <c r="OK6" i="4" a="1"/>
  <c r="EO6" i="4" a="1"/>
  <c r="KC5" i="4" a="1"/>
  <c r="LI12" i="4" a="1"/>
  <c r="I11" i="4" a="1"/>
  <c r="EQ10" i="4" a="1"/>
  <c r="KE6" i="4" a="1"/>
  <c r="AI6" i="4" a="1"/>
  <c r="HE6" i="4" a="1"/>
  <c r="FA5" i="4" a="1"/>
  <c r="MK4" i="4" a="1"/>
  <c r="HM4" i="4" a="1"/>
  <c r="CO4" i="4" a="1"/>
  <c r="NV3" i="4" a="1"/>
  <c r="LJ3" i="4" a="1"/>
  <c r="IX3" i="4" a="1"/>
  <c r="GL3" i="4" a="1"/>
  <c r="DZ3" i="4" a="1"/>
  <c r="BN3" i="4" a="1"/>
  <c r="MK10" i="4" a="1"/>
  <c r="GQ5" i="4" a="1"/>
  <c r="GU4" i="4" a="1"/>
  <c r="LI11" i="4" a="1"/>
  <c r="BY10" i="4" a="1"/>
  <c r="G6" i="4" a="1"/>
  <c r="IF5" i="4" a="1"/>
  <c r="CL5" i="4" a="1"/>
  <c r="MX4" i="4" a="1"/>
  <c r="HZ4" i="4" a="1"/>
  <c r="FN4" i="4" a="1"/>
  <c r="DB4" i="4" a="1"/>
  <c r="AP4" i="4" a="1"/>
  <c r="BW3" i="4" a="1"/>
  <c r="K3" i="4" a="1"/>
  <c r="LE10" i="4" a="1"/>
  <c r="NF5" i="4" a="1"/>
  <c r="CU5" i="4" a="1"/>
  <c r="JW4" i="4" a="1"/>
  <c r="CH4" i="4" a="1"/>
  <c r="MO11" i="4" a="1"/>
  <c r="NW10" i="4" a="1"/>
  <c r="DX10" i="4" a="1"/>
  <c r="JL6" i="4" a="1"/>
  <c r="AE6" i="4" a="1"/>
  <c r="MH5" i="4" a="1"/>
  <c r="JD5" i="4" a="1"/>
  <c r="FS5" i="4" a="1"/>
  <c r="DD5" i="4" a="1"/>
  <c r="AR5" i="4" a="1"/>
  <c r="NP4" i="4" a="1"/>
  <c r="LD4" i="4" a="1"/>
  <c r="IR4" i="4" a="1"/>
  <c r="GF4" i="4" a="1"/>
  <c r="DT4" i="4" a="1"/>
  <c r="BH4" i="4" a="1"/>
  <c r="OM3" i="4" a="1"/>
  <c r="NG3" i="4" a="1"/>
  <c r="MA3" i="4" a="1"/>
  <c r="KU3" i="4" a="1"/>
  <c r="JO3" i="4" a="1"/>
  <c r="II3" i="4" a="1"/>
  <c r="HC3" i="4" a="1"/>
  <c r="FW3" i="4" a="1"/>
  <c r="EQ3" i="4" a="1"/>
  <c r="DK3" i="4" a="1"/>
  <c r="BI3" i="4" a="1"/>
  <c r="BR12" i="4" a="1"/>
  <c r="LU6" i="4" a="1"/>
  <c r="KB5" i="4" a="1"/>
  <c r="BR5" i="4" a="1"/>
  <c r="JZ4" i="4" a="1"/>
  <c r="DK4" i="4" a="1"/>
  <c r="MW4" i="4" a="1"/>
  <c r="GS4" i="4" a="1"/>
  <c r="Y4" i="4" a="1"/>
  <c r="MG3" i="4" a="1"/>
  <c r="IO3" i="4" a="1"/>
  <c r="GC3" i="4" a="1"/>
  <c r="CY3" i="4" a="1"/>
  <c r="KO6" i="4" a="1"/>
  <c r="LN4" i="4" a="1"/>
  <c r="LL13" i="4" a="1"/>
  <c r="NK13" i="4" a="1"/>
  <c r="JF10" i="4" a="1"/>
  <c r="BI19" i="4" a="1"/>
  <c r="CS10" i="4" a="1"/>
  <c r="GK5" i="4" a="1"/>
  <c r="FW10" i="4" a="1"/>
  <c r="GO10" i="4" a="1"/>
  <c r="KO4" i="4" a="1"/>
  <c r="NN3" i="4" a="1"/>
  <c r="HJ3" i="4" a="1"/>
  <c r="AP3" i="4" a="1"/>
  <c r="BR4" i="4" a="1"/>
  <c r="AF6" i="4" a="1"/>
  <c r="J5" i="4" a="1"/>
  <c r="EP4" i="4" a="1"/>
  <c r="CG3" i="4" a="1"/>
  <c r="OG6" i="4" a="1"/>
  <c r="IY4" i="4" a="1"/>
  <c r="DK11" i="4" a="1"/>
  <c r="IF6" i="4" a="1"/>
  <c r="JK5" i="4" a="1"/>
  <c r="CF5" i="4" a="1"/>
  <c r="LL4" i="4" a="1"/>
  <c r="ER4" i="4" a="1"/>
  <c r="OI3" i="4" a="1"/>
  <c r="KY3" i="4" a="1"/>
  <c r="HW3" i="4" a="1"/>
  <c r="EM3" i="4" a="1"/>
  <c r="W3" i="4" a="1"/>
  <c r="GM5" i="4" a="1"/>
  <c r="CP4" i="4" a="1"/>
  <c r="HH17" i="4" a="1"/>
  <c r="BM17" i="4" a="1"/>
  <c r="GR17" i="4" a="1"/>
  <c r="LQ11" i="4" a="1"/>
  <c r="GA13" i="4" a="1"/>
  <c r="NJ12" i="4" a="1"/>
  <c r="V11" i="4" a="1"/>
  <c r="EX10" i="4" a="1"/>
  <c r="KL6" i="4" a="1"/>
  <c r="AP6" i="4" a="1"/>
  <c r="IL11" i="4" a="1"/>
  <c r="KS10" i="4" a="1"/>
  <c r="AW10" i="4" a="1"/>
  <c r="GK6" i="4" a="1"/>
  <c r="LY5" i="4" a="1"/>
  <c r="KS13" i="4" a="1"/>
  <c r="BU11" i="4" a="1"/>
  <c r="GM10" i="4" a="1"/>
  <c r="MA6" i="4" a="1"/>
  <c r="CE6" i="4" a="1"/>
  <c r="OO6" i="4" a="1"/>
  <c r="HK5" i="4" a="1"/>
  <c r="ND4" i="4" a="1"/>
  <c r="IF4" i="4" a="1"/>
  <c r="DH4" i="4" a="1"/>
  <c r="OF3" i="4" a="1"/>
  <c r="LT3" i="4" a="1"/>
  <c r="JH3" i="4" a="1"/>
  <c r="GV3" i="4" a="1"/>
  <c r="EJ3" i="4" a="1"/>
  <c r="BX3" i="4" a="1"/>
  <c r="L3" i="4" a="1"/>
  <c r="JQ5" i="4" a="1"/>
  <c r="KE4" i="4" a="1"/>
  <c r="MT12" i="4" a="1"/>
  <c r="EV10" i="4" a="1"/>
  <c r="AN6" i="4" a="1"/>
  <c r="JA5" i="4" a="1"/>
  <c r="DG5" i="4" a="1"/>
  <c r="NS4" i="4" a="1"/>
  <c r="IU4" i="4" a="1"/>
  <c r="GA4" i="4" a="1"/>
  <c r="DO4" i="4" a="1"/>
  <c r="BC4" i="4" a="1"/>
  <c r="CK3" i="4" a="1"/>
  <c r="U3" i="4" a="1"/>
  <c r="CE11" i="4" a="1"/>
  <c r="W6" i="4" a="1"/>
  <c r="EI5" i="4" a="1"/>
  <c r="LF4" i="4" a="1"/>
  <c r="EA4" i="4" a="1"/>
  <c r="FJ12" i="4" a="1"/>
  <c r="AD11" i="4" a="1"/>
  <c r="FY10" i="4" a="1"/>
  <c r="LM6" i="4" a="1"/>
  <c r="BQ6" i="4" a="1"/>
  <c r="MY5" i="4" a="1"/>
  <c r="JR5" i="4" a="1"/>
  <c r="GG5" i="4" a="1"/>
  <c r="DQ5" i="4" a="1"/>
  <c r="Y5" i="4" a="1"/>
  <c r="JE4" i="4" a="1"/>
  <c r="I4" i="4" a="1"/>
  <c r="JE3" i="4" a="1"/>
  <c r="FE3" i="4" a="1"/>
  <c r="CO10" i="4" a="1"/>
  <c r="ET4" i="4" a="1"/>
  <c r="AK12" i="4" a="1"/>
  <c r="KR17" i="4" a="1"/>
  <c r="J10" i="4" a="1"/>
  <c r="HQ10" i="4" a="1"/>
  <c r="IJ11" i="4" a="1"/>
  <c r="CA11" i="4" a="1"/>
  <c r="FQ4" i="4" a="1"/>
  <c r="HZ3" i="4" a="1"/>
  <c r="FL10" i="4" a="1"/>
  <c r="AG11" i="4" a="1"/>
  <c r="AP5" i="4" a="1"/>
  <c r="AX4" i="4" a="1"/>
  <c r="OL5" i="4" a="1"/>
  <c r="FP11" i="4" a="1"/>
  <c r="MV5" i="4" a="1"/>
  <c r="T5" i="4" a="1"/>
  <c r="FH4" i="4" a="1"/>
  <c r="MU3" i="4" a="1"/>
  <c r="HG3" i="4" a="1"/>
  <c r="BQ3" i="4" a="1"/>
  <c r="OH4" i="4" a="1"/>
  <c r="FX10" i="4" a="1"/>
  <c r="CV10" i="4" a="1"/>
  <c r="T10" i="4" a="1"/>
  <c r="LL6" i="4" a="1"/>
  <c r="IJ6" i="4" a="1"/>
  <c r="FH6" i="4" a="1"/>
  <c r="BP6" i="4" a="1"/>
  <c r="NX5" i="4" a="1"/>
  <c r="KV5" i="4" a="1"/>
  <c r="HD5" i="4" a="1"/>
  <c r="O18" i="4" a="1"/>
  <c r="BR13" i="4" a="1"/>
  <c r="LT11" i="4" a="1"/>
  <c r="ER11" i="4" a="1"/>
  <c r="AL11" i="4" a="1"/>
  <c r="LN10" i="4" a="1"/>
  <c r="IL10" i="4" a="1"/>
  <c r="FJ10" i="4" a="1"/>
  <c r="BR10" i="4" a="1"/>
  <c r="NZ6" i="4" a="1"/>
  <c r="KX6" i="4" a="1"/>
  <c r="HF6" i="4" a="1"/>
  <c r="ED6" i="4" a="1"/>
  <c r="BB6" i="4" a="1"/>
  <c r="GM11" i="4" a="1"/>
  <c r="GZ10" i="4" a="1"/>
  <c r="KB6" i="4" a="1"/>
  <c r="OD5" i="4" a="1"/>
  <c r="KA5" i="4" a="1"/>
  <c r="GB5" i="4" a="1"/>
  <c r="CB5" i="4" a="1"/>
  <c r="OJ4" i="4" a="1"/>
  <c r="KW13" i="4" a="1"/>
  <c r="CW11" i="4" a="1"/>
  <c r="BE12" i="4" a="1"/>
  <c r="BC13" i="4" a="1"/>
  <c r="ET11" i="4" a="1"/>
  <c r="IP10" i="4" a="1"/>
  <c r="OD6" i="4" a="1"/>
  <c r="EH6" i="4" a="1"/>
  <c r="FU12" i="4" a="1"/>
  <c r="J11" i="4" a="1"/>
  <c r="EO10" i="4" a="1"/>
  <c r="KC6" i="4" a="1"/>
  <c r="AG6" i="4" a="1"/>
  <c r="FU5" i="4" a="1"/>
  <c r="HD11" i="4" a="1"/>
  <c r="KE10" i="4" a="1"/>
  <c r="AI10" i="4" a="1"/>
  <c r="FW6" i="4" a="1"/>
  <c r="NP10" i="4" a="1"/>
  <c r="MI5" i="4" a="1"/>
  <c r="AS5" i="4" a="1"/>
  <c r="KB4" i="4" a="1"/>
  <c r="FD4" i="4" a="1"/>
  <c r="AF4" i="4" a="1"/>
  <c r="MR3" i="4" a="1"/>
  <c r="KF3" i="4" a="1"/>
  <c r="HT3" i="4" a="1"/>
  <c r="FH3" i="4" a="1"/>
  <c r="CV3" i="4" a="1"/>
  <c r="AJ3" i="4" a="1"/>
  <c r="DE6" i="4" a="1"/>
  <c r="V5" i="4" a="1"/>
  <c r="AI4" i="4" a="1"/>
  <c r="MF10" i="4" a="1"/>
  <c r="HX6" i="4" a="1"/>
  <c r="LM5" i="4" a="1"/>
  <c r="FC5" i="4" a="1"/>
  <c r="AE5" i="4" a="1"/>
  <c r="KQ4" i="4" a="1"/>
  <c r="GY4" i="4" a="1"/>
  <c r="EM4" i="4" a="1"/>
  <c r="CA4" i="4" a="1"/>
  <c r="O4" i="4" a="1"/>
  <c r="AU3" i="4" a="1"/>
  <c r="DI12" i="4" a="1"/>
  <c r="MF6" i="4" a="1"/>
  <c r="IH5" i="4" a="1"/>
  <c r="OP4" i="4" a="1"/>
  <c r="HC4" i="4" a="1"/>
  <c r="GG18" i="4" a="1"/>
  <c r="FB11" i="4" a="1"/>
  <c r="JQ10" i="4" a="1"/>
  <c r="U10" i="4" a="1"/>
  <c r="FI6" i="4" a="1"/>
  <c r="OE5" i="4" a="1"/>
  <c r="KX5" i="4" a="1"/>
  <c r="HM5" i="4" a="1"/>
  <c r="EO5" i="4" a="1"/>
  <c r="CC5" i="4" a="1"/>
  <c r="Q5" i="4" a="1"/>
  <c r="MO4" i="4" a="1"/>
  <c r="KC4" i="4" a="1"/>
  <c r="HQ4" i="4" a="1"/>
  <c r="FE4" i="4" a="1"/>
  <c r="CS4" i="4" a="1"/>
  <c r="AG4" i="4" a="1"/>
  <c r="NY3" i="4" a="1"/>
  <c r="MS3" i="4" a="1"/>
  <c r="LM3" i="4" a="1"/>
  <c r="KG3" i="4" a="1"/>
  <c r="JA3" i="4" a="1"/>
  <c r="HU3" i="4" a="1"/>
  <c r="GO3" i="4" a="1"/>
  <c r="FI3" i="4" a="1"/>
  <c r="EC3" i="4" a="1"/>
  <c r="CQ3" i="4" a="1"/>
  <c r="AG3" i="4" a="1"/>
  <c r="NS10" i="4" a="1"/>
  <c r="S6" i="4" a="1"/>
  <c r="FV5" i="4" a="1"/>
  <c r="NZ4" i="4" a="1"/>
  <c r="HK4" i="4" a="1"/>
  <c r="AD4" i="4" a="1"/>
  <c r="JU4" i="4" a="1"/>
  <c r="DA4" i="4" a="1"/>
  <c r="NM3" i="4" a="1"/>
  <c r="KS3" i="4" a="1"/>
  <c r="HA3" i="4" a="1"/>
  <c r="BU3" i="4" a="1"/>
  <c r="CJ6" i="4" a="1"/>
  <c r="JR4" i="4" a="1"/>
  <c r="BL17" i="4" a="1"/>
  <c r="JT11" i="4" a="1"/>
  <c r="ON10" i="4" a="1"/>
  <c r="CL6" i="4" a="1"/>
  <c r="FE10" i="4" a="1"/>
  <c r="LI5" i="4" a="1"/>
  <c r="II10" i="4" a="1"/>
  <c r="ET13" i="4" a="1"/>
  <c r="NA4" i="4" a="1"/>
  <c r="AS4" i="4" a="1"/>
  <c r="IP3" i="4" a="1"/>
  <c r="CL3" i="4" a="1"/>
  <c r="MY4" i="4" a="1"/>
  <c r="JY6" i="4" a="1"/>
  <c r="DB5" i="4" a="1"/>
  <c r="HB4" i="4" a="1"/>
  <c r="R4" i="4" a="1"/>
  <c r="GR10" i="4" a="1"/>
  <c r="S5" i="4" a="1"/>
  <c r="CC12" i="4" a="1"/>
  <c r="AF10" i="4" a="1"/>
  <c r="LW5" i="4" a="1"/>
  <c r="DL5" i="4" a="1"/>
  <c r="MB4" i="4" a="1"/>
  <c r="GN4" i="4" a="1"/>
  <c r="G4" i="4" a="1"/>
  <c r="LW3" i="4" a="1"/>
  <c r="IE3" i="4" a="1"/>
  <c r="FC3" i="4" a="1"/>
  <c r="AK3" i="4" a="1"/>
  <c r="KW5" i="4" a="1"/>
  <c r="HV4" i="4" a="1"/>
  <c r="G19" i="4" a="1"/>
  <c r="FI12" i="4" a="1"/>
  <c r="MR11" i="4" a="1"/>
  <c r="DA13" i="4" a="1"/>
  <c r="BY18" i="4" a="1"/>
  <c r="HW12" i="4" a="1"/>
  <c r="HQ11" i="4" a="1"/>
  <c r="KL10" i="4" a="1"/>
  <c r="AP10" i="4" a="1"/>
  <c r="GD6" i="4" a="1"/>
  <c r="FE13" i="4" a="1"/>
  <c r="BV11" i="4" a="1"/>
  <c r="GK10" i="4" a="1"/>
  <c r="LY6" i="4" a="1"/>
  <c r="CC6" i="4" a="1"/>
  <c r="HQ5" i="4" a="1"/>
  <c r="NK11" i="4" a="1"/>
  <c r="MA10" i="4" a="1"/>
  <c r="CE10" i="4" a="1"/>
  <c r="HS6" i="4" a="1"/>
  <c r="KD11" i="4" a="1"/>
  <c r="K6" i="4" a="1"/>
  <c r="CO5" i="4" a="1"/>
  <c r="LE4" i="4" a="1"/>
  <c r="GG4" i="4" a="1"/>
  <c r="BI4" i="4" a="1"/>
  <c r="NF3" i="4" a="1"/>
  <c r="KT3" i="4" a="1"/>
  <c r="IH3" i="4" a="1"/>
  <c r="FV3" i="4" a="1"/>
  <c r="DJ3" i="4" a="1"/>
  <c r="AX3" i="4" a="1"/>
  <c r="H10" i="4" a="1"/>
  <c r="CX5" i="4" a="1"/>
  <c r="DF4" i="4" a="1"/>
  <c r="CL11" i="4" a="1"/>
  <c r="MK6" i="4" a="1"/>
  <c r="ND5" i="4" a="1"/>
  <c r="GL5" i="4" a="1"/>
  <c r="BF5" i="4" a="1"/>
  <c r="LR4" i="4" a="1"/>
  <c r="HJ4" i="4" a="1"/>
  <c r="EX4" i="4" a="1"/>
  <c r="CL4" i="4" a="1"/>
  <c r="Z4" i="4" a="1"/>
  <c r="BG3" i="4" a="1"/>
  <c r="IW13" i="4" a="1"/>
  <c r="CZ10" i="4" a="1"/>
  <c r="KE5" i="4" a="1"/>
  <c r="AQ5" i="4" a="1"/>
  <c r="IL4" i="4" a="1"/>
  <c r="AL4" i="4" a="1"/>
  <c r="GX11" i="4" a="1"/>
  <c r="LH10" i="4" a="1"/>
  <c r="BL10" i="4" a="1"/>
  <c r="GZ6" i="4" a="1"/>
  <c r="J6" i="4" a="1"/>
  <c r="LP5" i="4" a="1"/>
  <c r="IE5" i="4" a="1"/>
  <c r="EZ5" i="4" a="1"/>
  <c r="CN5" i="4" a="1"/>
  <c r="AB5" i="4" a="1"/>
  <c r="MZ4" i="4" a="1"/>
  <c r="KN4" i="4" a="1"/>
  <c r="IB4" i="4" a="1"/>
  <c r="FP4" i="4" a="1"/>
  <c r="DD4" i="4" a="1"/>
  <c r="AR4" i="4" a="1"/>
  <c r="OE3" i="4" a="1"/>
  <c r="MY3" i="4" a="1"/>
  <c r="LS3" i="4" a="1"/>
  <c r="KM3" i="4" a="1"/>
  <c r="JG3" i="4" a="1"/>
  <c r="IA3" i="4" a="1"/>
  <c r="GU3" i="4" a="1"/>
  <c r="FO3" i="4" a="1"/>
  <c r="EI3" i="4" a="1"/>
  <c r="DA3" i="4" a="1"/>
  <c r="AS3" i="4" a="1"/>
  <c r="DV11" i="4" a="1"/>
  <c r="EK6" i="4" a="1"/>
  <c r="HP5" i="4" a="1"/>
  <c r="AA5" i="4" a="1"/>
  <c r="IQ4" i="4" a="1"/>
  <c r="BO4" i="4" a="1"/>
  <c r="LQ4" i="4" a="1"/>
  <c r="FM4" i="4" a="1"/>
  <c r="OK3" i="4" a="1"/>
  <c r="LI3" i="4" a="1"/>
  <c r="HY3" i="4" a="1"/>
  <c r="FM3" i="4" a="1"/>
  <c r="BE3" i="4" a="1"/>
  <c r="JJ5" i="4" a="1"/>
  <c r="ID4" i="4" a="1"/>
  <c r="DC17" i="4" a="1"/>
  <c r="KI12" i="4" a="1"/>
  <c r="EH10" i="4" a="1"/>
  <c r="NZ11" i="4" a="1"/>
  <c r="KS6" i="4" a="1"/>
  <c r="CY12" i="4" a="1"/>
  <c r="LK6" i="4" a="1"/>
  <c r="JW5" i="4" a="1"/>
  <c r="IC4" i="4" a="1"/>
  <c r="LR3" i="4" a="1"/>
  <c r="FN3" i="4" a="1"/>
  <c r="IC6" i="4" a="1"/>
  <c r="GH11" i="4" a="1"/>
  <c r="IX5" i="4" a="1"/>
  <c r="MH4" i="4" a="1"/>
  <c r="CT4" i="4" a="1"/>
  <c r="AY3" i="4" a="1"/>
  <c r="IY5" i="4" a="1"/>
  <c r="DN4" i="4" a="1"/>
  <c r="MN10" i="4" a="1"/>
  <c r="X6" i="4" a="1"/>
  <c r="AJ5" i="4" a="1"/>
  <c r="IZ4" i="4" a="1"/>
  <c r="DL4" i="4" a="1"/>
  <c r="NC3" i="4" a="1"/>
  <c r="KI3" i="4" a="1"/>
  <c r="GQ3" i="4" a="1"/>
  <c r="DW3" i="4" a="1"/>
  <c r="HX10" i="4" a="1"/>
  <c r="CM5" i="4" a="1"/>
  <c r="CO19" i="4" a="1"/>
  <c r="BA13" i="4" a="1"/>
  <c r="MB12" i="4" a="1"/>
  <c r="KK13" i="4" a="1"/>
  <c r="FU19" i="4" a="1"/>
  <c r="LO12" i="4" a="1"/>
  <c r="L12" i="4" a="1"/>
  <c r="MH10" i="4" a="1"/>
  <c r="CL10" i="4" a="1"/>
  <c r="HZ6" i="4" a="1"/>
  <c r="HI17" i="4" a="1"/>
  <c r="EH11" i="4" a="1"/>
  <c r="IG10" i="4" a="1"/>
  <c r="NU6" i="4" a="1"/>
  <c r="DY6" i="4" a="1"/>
  <c r="JM5" i="4" a="1"/>
  <c r="GK12" i="4" a="1"/>
  <c r="OA10" i="4" a="1"/>
  <c r="EA10" i="4" a="1"/>
  <c r="JO6" i="4" a="1"/>
  <c r="HX17" i="4" a="1"/>
  <c r="ES6" i="4" a="1"/>
  <c r="EK5" i="4" a="1"/>
  <c r="LX4" i="4" a="1"/>
  <c r="CB4" i="4" a="1"/>
  <c r="NP3" i="4" a="1"/>
  <c r="LD3" i="4" a="1"/>
  <c r="IR3" i="4" a="1"/>
  <c r="DT3" i="4" a="1"/>
  <c r="BH3" i="4" a="1"/>
  <c r="FB5" i="4" a="1"/>
  <c r="HC11" i="4" a="1"/>
  <c r="NY5" i="4" a="1"/>
  <c r="HN5" i="4" a="1"/>
  <c r="MM4" i="4" a="1"/>
  <c r="FK4" i="4" a="1"/>
  <c r="CY4" i="4" a="1"/>
  <c r="BS3" i="4" a="1"/>
  <c r="IS10" i="4" a="1"/>
  <c r="MQ5" i="4" a="1"/>
  <c r="JG4" i="4" a="1"/>
  <c r="KX11" i="4" a="1"/>
  <c r="DM10" i="4" a="1"/>
  <c r="AA6" i="4" a="1"/>
  <c r="IS5" i="4" a="1"/>
  <c r="DA5" i="4" a="1"/>
  <c r="I5" i="4" a="1"/>
  <c r="NE3" i="4" a="1"/>
  <c r="DY3" i="4" a="1"/>
  <c r="OA5" i="4" a="1"/>
  <c r="KY18" i="4" a="1"/>
  <c r="HJ6" i="4" a="1"/>
  <c r="NG10" i="4" a="1"/>
  <c r="CG6" i="4" a="1"/>
  <c r="GD3" i="4" a="1"/>
  <c r="FA6" i="4" a="1"/>
  <c r="CW3" i="4" a="1"/>
  <c r="HP10" i="4" a="1"/>
  <c r="IP5" i="4" a="1"/>
  <c r="CF4" i="4" a="1"/>
  <c r="GI3" i="4" a="1"/>
  <c r="JJ4" i="4" a="1"/>
  <c r="Y9" i="8" a="1"/>
  <c r="NF18" i="4" a="1"/>
  <c r="MQ20" i="4" a="1"/>
  <c r="HC19" i="4" a="1"/>
  <c r="OK18" i="4" a="1"/>
  <c r="GM13" i="4" a="1"/>
  <c r="IX13" i="4" a="1"/>
  <c r="IH19" i="4" a="1"/>
  <c r="LT19" i="4" a="1"/>
  <c r="GJ13" i="4" a="1"/>
  <c r="GJ12" i="4" a="1"/>
  <c r="GB17" i="4" a="1"/>
  <c r="KC20" i="4" a="1"/>
  <c r="LZ18" i="4" a="1"/>
  <c r="LO17" i="4" a="1"/>
  <c r="BS17" i="4" a="1"/>
  <c r="MJ17" i="4" a="1"/>
  <c r="EY13" i="4" a="1"/>
  <c r="KM12" i="4" a="1"/>
  <c r="AF19" i="4" a="1"/>
  <c r="BT12" i="4" a="1"/>
  <c r="GS17" i="4" a="1"/>
  <c r="CT12" i="4" a="1"/>
  <c r="AY17" i="4" a="1"/>
  <c r="LW12" i="4" a="1"/>
  <c r="DE19" i="4" a="1"/>
  <c r="HX18" i="4" a="1"/>
  <c r="JT17" i="4" a="1"/>
  <c r="CW13" i="4" a="1"/>
  <c r="JU11" i="4" a="1"/>
  <c r="NX12" i="4" a="1"/>
  <c r="IS11" i="4" a="1"/>
  <c r="AQ17" i="4" a="1"/>
  <c r="LQ12" i="4" a="1"/>
  <c r="IF17" i="4" a="1"/>
  <c r="BS13" i="4" a="1"/>
  <c r="GS18" i="4" a="1"/>
  <c r="LC11" i="4" a="1"/>
  <c r="JV13" i="4" a="1"/>
  <c r="LR12" i="4" a="1"/>
  <c r="MX11" i="4" a="1"/>
  <c r="DK17" i="4" a="1"/>
  <c r="FS13" i="4" a="1"/>
  <c r="IN11" i="4" a="1"/>
  <c r="GA18" i="4" a="1"/>
  <c r="AJ17" i="4" a="1"/>
  <c r="FB12" i="4" a="1"/>
  <c r="CL18" i="4" a="1"/>
  <c r="BH13" i="4" a="1"/>
  <c r="AX17" i="4" a="1"/>
  <c r="AB20" i="4" a="1"/>
  <c r="CV17" i="4" a="1"/>
  <c r="FR12" i="4" a="1"/>
  <c r="DD13" i="4" a="1"/>
  <c r="IR11" i="4" a="1"/>
  <c r="OC10" i="4" a="1"/>
  <c r="BC10" i="4" a="1"/>
  <c r="CY6" i="4" a="1"/>
  <c r="IL13" i="4" a="1"/>
  <c r="MZ10" i="4" a="1"/>
  <c r="AB10" i="4" a="1"/>
  <c r="JX6" i="4" a="1"/>
  <c r="AB6" i="4" a="1"/>
  <c r="FP5" i="4" a="1"/>
  <c r="GS11" i="4" a="1"/>
  <c r="AA11" i="4" a="1"/>
  <c r="FB10" i="4" a="1"/>
  <c r="KP6" i="4" a="1"/>
  <c r="AT6" i="4" a="1"/>
  <c r="IV6" i="4" a="1"/>
  <c r="MF5" i="4" a="1"/>
  <c r="Y29" i="8" a="1"/>
  <c r="OO20" i="4" a="1"/>
  <c r="AO20" i="4" a="1"/>
  <c r="LC19" i="4" a="1"/>
  <c r="IW18" i="4" a="1"/>
  <c r="IC19" i="4" a="1"/>
  <c r="ES18" i="4" a="1"/>
  <c r="AL20" i="4" a="1"/>
  <c r="CE19" i="4" a="1"/>
  <c r="EP18" i="4" a="1"/>
  <c r="CA17" i="4" a="1"/>
  <c r="EO17" i="4" a="1"/>
  <c r="HS12" i="4" a="1"/>
  <c r="HY17" i="4" a="1"/>
  <c r="KT12" i="4" a="1"/>
  <c r="CR18" i="4" a="1"/>
  <c r="GD17" i="4" a="1"/>
  <c r="LW18" i="4" a="1"/>
  <c r="OJ13" i="4" a="1"/>
  <c r="LX12" i="4" a="1"/>
  <c r="OJ11" i="4" a="1"/>
  <c r="NL17" i="4" a="1"/>
  <c r="MK13" i="4" a="1"/>
  <c r="M13" i="4" a="1"/>
  <c r="LH19" i="4" a="1"/>
  <c r="BZ18" i="4" a="1"/>
  <c r="NK19" i="4" a="1"/>
  <c r="BC18" i="4" a="1"/>
  <c r="GA17" i="4" a="1"/>
  <c r="DU19" i="4" a="1"/>
  <c r="FS18" i="4" a="1"/>
  <c r="EZ17" i="4" a="1"/>
  <c r="JG13" i="4" a="1"/>
  <c r="K13" i="4" a="1"/>
  <c r="EY12" i="4" a="1"/>
  <c r="NG18" i="4" a="1"/>
  <c r="AH17" i="4" a="1"/>
  <c r="DP13" i="4" a="1"/>
  <c r="FQ18" i="4" a="1"/>
  <c r="JF13" i="4" a="1"/>
  <c r="HB12" i="4" a="1"/>
  <c r="MP11" i="4" a="1"/>
  <c r="MS17" i="4" a="1"/>
  <c r="FC13" i="4" a="1"/>
  <c r="AU12" i="4" a="1"/>
  <c r="CB11" i="4" a="1"/>
  <c r="JA19" i="4" a="1"/>
  <c r="EP17" i="4" a="1"/>
  <c r="HX13" i="4" a="1"/>
  <c r="LM18" i="4" a="1"/>
  <c r="LM13" i="4" a="1"/>
  <c r="IC12" i="4" a="1"/>
  <c r="NQ11" i="4" a="1"/>
  <c r="V18" i="4" a="1"/>
  <c r="HD13" i="4" a="1"/>
  <c r="CV12" i="4" a="1"/>
  <c r="DE11" i="4" a="1"/>
  <c r="MK17" i="4" a="1"/>
  <c r="EW13" i="4" a="1"/>
  <c r="AO12" i="4" a="1"/>
  <c r="GI18" i="4" a="1"/>
  <c r="KI13" i="4" a="1"/>
  <c r="CU19" i="4" a="1"/>
  <c r="BN17" i="4" a="1"/>
  <c r="H17" i="4" a="1"/>
  <c r="CZ12" i="4" a="1"/>
  <c r="BN18" i="4" a="1"/>
  <c r="J17" i="4" a="1"/>
  <c r="BF13" i="4" a="1"/>
  <c r="GD12" i="4" a="1"/>
  <c r="Z12" i="4" a="1"/>
  <c r="JK11" i="4" a="1"/>
  <c r="KG17" i="4" a="1"/>
  <c r="KQ13" i="4" a="1"/>
  <c r="MM12" i="4" a="1"/>
  <c r="OI11" i="4" a="1"/>
  <c r="EV11" i="4" a="1"/>
  <c r="NL10" i="4" a="1"/>
  <c r="HF17" i="4" a="1"/>
  <c r="ID13" i="4" a="1"/>
  <c r="JZ12" i="4" a="1"/>
  <c r="LV11" i="4" a="1"/>
  <c r="ND18" i="4" a="1"/>
  <c r="GH17" i="4" a="1"/>
  <c r="GF13" i="4" a="1"/>
  <c r="N19" i="4" a="1"/>
  <c r="HB19" i="4" a="1"/>
  <c r="CG12" i="4" a="1"/>
  <c r="FH13" i="4" a="1"/>
  <c r="BQ18" i="4" a="1"/>
  <c r="AD13" i="4" a="1"/>
  <c r="IH11" i="4" a="1"/>
  <c r="MZ13" i="4" a="1"/>
  <c r="GF12" i="4" a="1"/>
  <c r="DO12" i="4" a="1"/>
  <c r="CD11" i="4" a="1"/>
  <c r="JS10" i="4" a="1"/>
  <c r="DO10" i="4" a="1"/>
  <c r="ME6" i="4" a="1"/>
  <c r="FK6" i="4" a="1"/>
  <c r="DI18" i="4" a="1"/>
  <c r="NE11" i="4" a="1"/>
  <c r="AT11" i="4" a="1"/>
  <c r="JH10" i="4" a="1"/>
  <c r="CN10" i="4" a="1"/>
  <c r="LT6" i="4" a="1"/>
  <c r="GV6" i="4" a="1"/>
  <c r="BX6" i="4" a="1"/>
  <c r="MJ5" i="4" a="1"/>
  <c r="HL5" i="4" a="1"/>
  <c r="NZ13" i="4" a="1"/>
  <c r="MZ11" i="4" a="1"/>
  <c r="CM11" i="4" a="1"/>
  <c r="LV10" i="4" a="1"/>
  <c r="GX10" i="4" a="1"/>
  <c r="BZ10" i="4" a="1"/>
  <c r="ML6" i="4" a="1"/>
  <c r="HN6" i="4" a="1"/>
  <c r="CP6" i="4" a="1"/>
  <c r="IY11" i="4" a="1"/>
  <c r="AV10" i="4" a="1"/>
  <c r="H6" i="4" a="1"/>
  <c r="HZ5" i="4" a="1"/>
  <c r="CJ5" i="4" a="1"/>
  <c r="MV4" i="4" a="1"/>
  <c r="HX4" i="4" a="1"/>
  <c r="CZ4" i="4" a="1"/>
  <c r="OB3" i="4" a="1"/>
  <c r="LP3" i="4" a="1"/>
  <c r="JD3" i="4" a="1"/>
  <c r="GR3" i="4" a="1"/>
  <c r="EF3" i="4" a="1"/>
  <c r="BT3" i="4" a="1"/>
  <c r="H3" i="4" a="1"/>
  <c r="IK5" i="4" a="1"/>
  <c r="IA4" i="4" a="1"/>
  <c r="ED12" i="4" a="1"/>
  <c r="DP10" i="4" a="1"/>
  <c r="U6" i="4" a="1"/>
  <c r="IT5" i="4" a="1"/>
  <c r="CY5" i="4" a="1"/>
  <c r="NK4" i="4" a="1"/>
  <c r="IM4" i="4" a="1"/>
  <c r="ID17" i="4" a="1"/>
  <c r="ED17" i="4" a="1"/>
  <c r="BQ12" i="4" a="1"/>
  <c r="NX13" i="4" a="1"/>
  <c r="GO11" i="4" a="1"/>
  <c r="FA17" i="4" a="1"/>
  <c r="I13" i="4" a="1"/>
  <c r="KK11" i="4" a="1"/>
  <c r="MA17" i="4" a="1"/>
  <c r="EU13" i="4" a="1"/>
  <c r="GA12" i="4" a="1"/>
  <c r="KX12" i="4" a="1"/>
  <c r="FZ11" i="4" a="1"/>
  <c r="K11" i="4" a="1"/>
  <c r="JN10" i="4" a="1"/>
  <c r="EP10" i="4" a="1"/>
  <c r="R10" i="4" a="1"/>
  <c r="KD6" i="4" a="1"/>
  <c r="FF6" i="4" a="1"/>
  <c r="IE19" i="4" a="1"/>
  <c r="NE12" i="4" a="1"/>
  <c r="HV11" i="4" a="1"/>
  <c r="AP11" i="4" a="1"/>
  <c r="KK10" i="4" a="1"/>
  <c r="FM10" i="4" a="1"/>
  <c r="AO10" i="4" a="1"/>
  <c r="LA6" i="4" a="1"/>
  <c r="GC6" i="4" a="1"/>
  <c r="BE6" i="4" a="1"/>
  <c r="LQ5" i="4" a="1"/>
  <c r="GS5" i="4" a="1"/>
  <c r="IG13" i="4" a="1"/>
  <c r="IZ11" i="4" a="1"/>
  <c r="BN11" i="4" a="1"/>
  <c r="LC10" i="4" a="1"/>
  <c r="GE10" i="4" a="1"/>
  <c r="BG10" i="4" a="1"/>
  <c r="LS6" i="4" a="1"/>
  <c r="GU6" i="4" a="1"/>
  <c r="BW6" i="4" a="1"/>
  <c r="DD11" i="4" a="1"/>
  <c r="NI6" i="4" a="1"/>
  <c r="NO5" i="4" a="1"/>
  <c r="GW5" i="4" a="1"/>
  <c r="BQ5" i="4" a="1"/>
  <c r="MC4" i="4" a="1"/>
  <c r="HE4" i="4" a="1"/>
  <c r="CG4" i="4" a="1"/>
  <c r="NR3" i="4" a="1"/>
  <c r="LF3" i="4" a="1"/>
  <c r="IT3" i="4" a="1"/>
  <c r="GH3" i="4" a="1"/>
  <c r="DV3" i="4" a="1"/>
  <c r="BJ3" i="4" a="1"/>
  <c r="JD10" i="4" a="1"/>
  <c r="FK5" i="4" a="1"/>
  <c r="FZ4" i="4" a="1"/>
  <c r="IT11" i="4" a="1"/>
  <c r="AS10" i="4" a="1"/>
  <c r="OJ5" i="4" a="1"/>
  <c r="HR5" i="4" a="1"/>
  <c r="CD5" i="4" a="1"/>
  <c r="MP4" i="4" a="1"/>
  <c r="KE19" i="4" a="1"/>
  <c r="JD13" i="4" a="1"/>
  <c r="MC13" i="4" a="1"/>
  <c r="DM12" i="4" a="1"/>
  <c r="BA19" i="4" a="1"/>
  <c r="HT13" i="4" a="1"/>
  <c r="IK11" i="4" a="1"/>
  <c r="HZ18" i="4" a="1"/>
  <c r="BE17" i="4" a="1"/>
  <c r="BJ13" i="4" a="1"/>
  <c r="EL12" i="4" a="1"/>
  <c r="IX11" i="4" a="1"/>
  <c r="Q18" i="4" a="1"/>
  <c r="OF13" i="4" a="1"/>
  <c r="BX13" i="4" a="1"/>
  <c r="GV12" i="4" a="1"/>
  <c r="OK13" i="4" a="1"/>
  <c r="EU12" i="4" a="1"/>
  <c r="GV11" i="4" a="1"/>
  <c r="CK11" i="4" a="1"/>
  <c r="NV10" i="4" a="1"/>
  <c r="KA10" i="4" a="1"/>
  <c r="GY10" i="4" a="1"/>
  <c r="DW10" i="4" a="1"/>
  <c r="AE10" i="4" a="1"/>
  <c r="MM6" i="4" a="1"/>
  <c r="JK6" i="4" a="1"/>
  <c r="FS6" i="4" a="1"/>
  <c r="CQ6" i="4" a="1"/>
  <c r="JE18" i="4" a="1"/>
  <c r="BB13" i="4" a="1"/>
  <c r="OK11" i="4" a="1"/>
  <c r="GF11" i="4" a="1"/>
  <c r="BH11" i="4" a="1"/>
  <c r="MR10" i="4" a="1"/>
  <c r="JP10" i="4" a="1"/>
  <c r="GY5" i="4" a="1"/>
  <c r="GZ4" i="4" a="1"/>
  <c r="GF3" i="4" a="1"/>
  <c r="HM10" i="4" a="1"/>
  <c r="FR4" i="4" a="1"/>
  <c r="X10" i="4" a="1"/>
  <c r="CA5" i="4" a="1"/>
  <c r="HW4" i="4" a="1"/>
  <c r="AM4" i="4" a="1"/>
  <c r="MJ18" i="4" a="1"/>
  <c r="CH5" i="4" a="1"/>
  <c r="BW4" i="4" a="1"/>
  <c r="NI10" i="4" a="1"/>
  <c r="JA6" i="4" a="1"/>
  <c r="MD5" i="4" a="1"/>
  <c r="FO5" i="4" a="1"/>
  <c r="HI4" i="4" a="1"/>
  <c r="HQ3" i="4" a="1"/>
  <c r="NF17" i="4" a="1"/>
  <c r="FK12" i="4" a="1"/>
  <c r="NE6" i="4" a="1"/>
  <c r="BY4" i="4" a="1"/>
  <c r="EQ5" i="4" a="1"/>
  <c r="JV4" i="4" a="1"/>
  <c r="BW5" i="4" a="1"/>
  <c r="NH4" i="4" a="1"/>
  <c r="LG3" i="4" a="1"/>
  <c r="II11" i="4" a="1"/>
  <c r="H20" i="4" a="1"/>
  <c r="NJ18" i="4" a="1"/>
  <c r="FM20" i="4" a="1"/>
  <c r="GH18" i="4" a="1"/>
  <c r="KL19" i="4" a="1"/>
  <c r="BT18" i="4" a="1"/>
  <c r="KU11" i="4" a="1"/>
  <c r="BG18" i="4" a="1"/>
  <c r="LV17" i="4" a="1"/>
  <c r="BE19" i="4" a="1"/>
  <c r="GW13" i="4" a="1"/>
  <c r="DS19" i="4" a="1"/>
  <c r="NU18" i="4" a="1"/>
  <c r="JC19" i="4" a="1"/>
  <c r="K17" i="4" a="1"/>
  <c r="AQ12" i="4" a="1"/>
  <c r="NT17" i="4" a="1"/>
  <c r="AP13" i="4" a="1"/>
  <c r="JG11" i="4" a="1"/>
  <c r="HP11" i="4" a="1"/>
  <c r="AN18" i="4" a="1"/>
  <c r="GB12" i="4" a="1"/>
  <c r="DU12" i="4" a="1"/>
  <c r="DY17" i="4" a="1"/>
  <c r="OG10" i="4" a="1"/>
  <c r="IU11" i="4" a="1"/>
  <c r="DR19" i="4" a="1"/>
  <c r="EV13" i="4" a="1"/>
  <c r="JE17" i="4" a="1"/>
  <c r="DR12" i="4" a="1"/>
  <c r="MB18" i="4" a="1"/>
  <c r="HO12" i="4" a="1"/>
  <c r="CJ11" i="4" a="1"/>
  <c r="DF13" i="4" a="1"/>
  <c r="IP11" i="4" a="1"/>
  <c r="L17" i="4" a="1"/>
  <c r="OO13" i="4" a="1"/>
  <c r="AZ12" i="4" a="1"/>
  <c r="GV18" i="4" a="1"/>
  <c r="BB17" i="4" a="1"/>
  <c r="HG10" i="4" a="1"/>
  <c r="JS6" i="4" a="1"/>
  <c r="GU11" i="4" a="1"/>
  <c r="GV10" i="4" a="1"/>
  <c r="EZ6" i="4" a="1"/>
  <c r="KN5" i="4" a="1"/>
  <c r="OP12" i="4" a="1"/>
  <c r="JZ10" i="4" a="1"/>
  <c r="AD10" i="4" a="1"/>
  <c r="FR6" i="4" a="1"/>
  <c r="ND10" i="4" a="1"/>
  <c r="FN5" i="4" a="1"/>
  <c r="AB9" i="8" a="1"/>
  <c r="EO20" i="4" a="1"/>
  <c r="FG19" i="4" a="1"/>
  <c r="KY19" i="4" a="1"/>
  <c r="HO19" i="4" a="1"/>
  <c r="NQ18" i="4" a="1"/>
  <c r="AI19" i="4" a="1"/>
  <c r="BC17" i="4" a="1"/>
  <c r="EI13" i="4" a="1"/>
  <c r="KP17" i="4" a="1"/>
  <c r="CD12" i="4" a="1"/>
  <c r="GZ11" i="4" a="1"/>
  <c r="DP12" i="4" a="1"/>
  <c r="JM11" i="4" a="1"/>
  <c r="NQ10" i="4" a="1"/>
  <c r="GO17" i="4" a="1"/>
  <c r="X13" i="4" a="1"/>
  <c r="KL12" i="4" a="1"/>
  <c r="CB17" i="4" a="1"/>
  <c r="BD11" i="4" a="1"/>
  <c r="DV12" i="4" a="1"/>
  <c r="AB13" i="4" a="1"/>
  <c r="HE11" i="4" a="1"/>
  <c r="AR13" i="4" a="1"/>
  <c r="GQ10" i="4" a="1"/>
  <c r="NZ12" i="4" a="1"/>
  <c r="L10" i="4" a="1"/>
  <c r="JX5" i="4" a="1"/>
  <c r="OP10" i="4" a="1"/>
  <c r="JZ6" i="4" a="1"/>
  <c r="GJ6" i="4" a="1"/>
  <c r="X5" i="4" a="1"/>
  <c r="FL4" i="4" a="1"/>
  <c r="MV3" i="4" a="1"/>
  <c r="HX3" i="4" a="1"/>
  <c r="CZ3" i="4" a="1"/>
  <c r="GB6" i="4" a="1"/>
  <c r="BB4" i="4" a="1"/>
  <c r="JD6" i="4" a="1"/>
  <c r="FI5" i="4" a="1"/>
  <c r="KY4" i="4" a="1"/>
  <c r="NL11" i="4" a="1"/>
  <c r="FK19" i="4" a="1"/>
  <c r="LJ18" i="4" a="1"/>
  <c r="EW12" i="4" a="1"/>
  <c r="G17" i="4" a="1"/>
  <c r="Y17" i="4" a="1"/>
  <c r="CV11" i="4" a="1"/>
  <c r="HB10" i="4" a="1"/>
  <c r="MP6" i="4" a="1"/>
  <c r="CT6" i="4" a="1"/>
  <c r="V12" i="4" a="1"/>
  <c r="MW10" i="4" a="1"/>
  <c r="DA10" i="4" a="1"/>
  <c r="IO6" i="4" a="1"/>
  <c r="OC5" i="4" a="1"/>
  <c r="BB18" i="4" a="1"/>
  <c r="EU11" i="4" a="1"/>
  <c r="IQ10" i="4" a="1"/>
  <c r="OE6" i="4" a="1"/>
  <c r="EI6" i="4" a="1"/>
  <c r="HU10" i="4" a="1"/>
  <c r="KH5" i="4" a="1"/>
  <c r="OO4" i="4" a="1"/>
  <c r="ES4" i="4" a="1"/>
  <c r="ML3" i="4" a="1"/>
  <c r="HN3" i="4" a="1"/>
  <c r="CP3" i="4" a="1"/>
  <c r="P6" i="4" a="1"/>
  <c r="CV19" i="4" a="1"/>
  <c r="GG6" i="4" a="1"/>
  <c r="EP5" i="4" a="1"/>
  <c r="KD4" i="4" a="1"/>
  <c r="MX18" i="4" a="1"/>
  <c r="NY11" i="4" a="1"/>
  <c r="IJ12" i="4" a="1"/>
  <c r="HT17" i="4" a="1"/>
  <c r="LV12" i="4" a="1"/>
  <c r="AR19" i="4" a="1"/>
  <c r="GV13" i="4" a="1"/>
  <c r="LQ18" i="4" a="1"/>
  <c r="MU11" i="4" a="1"/>
  <c r="Y11" i="4" a="1"/>
  <c r="IU10" i="4" a="1"/>
  <c r="CA10" i="4" a="1"/>
  <c r="KQ6" i="4" a="1"/>
  <c r="EM6" i="4" a="1"/>
  <c r="CZ17" i="4" a="1"/>
  <c r="IQ11" i="4" a="1"/>
  <c r="N11" i="4" a="1"/>
  <c r="HT10" i="4" a="1"/>
  <c r="AZ10" i="4" a="1"/>
  <c r="KF6" i="4" a="1"/>
  <c r="DL6" i="4" a="1"/>
  <c r="MB5" i="4" a="1"/>
  <c r="FX5" i="4" a="1"/>
  <c r="DT12" i="4" a="1"/>
  <c r="CF11" i="4" a="1"/>
  <c r="KH10" i="4" a="1"/>
  <c r="DN10" i="4" a="1"/>
  <c r="MD6" i="4" a="1"/>
  <c r="FZ6" i="4" a="1"/>
  <c r="LI13" i="4" a="1"/>
  <c r="P10" i="4" a="1"/>
  <c r="MM5" i="4" a="1"/>
  <c r="DX5" i="4" a="1"/>
  <c r="GR13" i="4" a="1"/>
  <c r="AC17" i="4" a="1"/>
  <c r="HV13" i="4" a="1"/>
  <c r="DR10" i="4" a="1"/>
  <c r="HG18" i="4" a="1"/>
  <c r="JM10" i="4" a="1"/>
  <c r="FE6" i="4" a="1"/>
  <c r="AW13" i="4" a="1"/>
  <c r="FG10" i="4" a="1"/>
  <c r="AY6" i="4" a="1"/>
  <c r="FQ5" i="4" a="1"/>
  <c r="HP4" i="4" a="1"/>
  <c r="NX3" i="4" a="1"/>
  <c r="IZ3" i="4" a="1"/>
  <c r="EB3" i="4" a="1"/>
  <c r="L11" i="4" a="1"/>
  <c r="HF4" i="4" a="1"/>
  <c r="CJ10" i="4" a="1"/>
  <c r="II5" i="4" a="1"/>
  <c r="NC4" i="4" a="1"/>
  <c r="FS4" i="4" a="1"/>
  <c r="AU4" i="4" a="1"/>
  <c r="O3" i="4" a="1"/>
  <c r="NW5" i="4" a="1"/>
  <c r="KH4" i="4" a="1"/>
  <c r="AL12" i="4" a="1"/>
  <c r="ES10" i="4" a="1"/>
  <c r="AK6" i="4" a="1"/>
  <c r="JG5" i="4" a="1"/>
  <c r="DI5" i="4" a="1"/>
  <c r="NU4" i="4" a="1"/>
  <c r="IW4" i="4" a="1"/>
  <c r="DY4" i="4" a="1"/>
  <c r="OO3" i="4" a="1"/>
  <c r="MC3" i="4" a="1"/>
  <c r="JQ3" i="4" a="1"/>
  <c r="HE3" i="4" a="1"/>
  <c r="ES3" i="4" a="1"/>
  <c r="BM3" i="4" a="1"/>
  <c r="NL6" i="4" a="1"/>
  <c r="BZ5" i="4" a="1"/>
  <c r="DS4" i="4" a="1"/>
  <c r="GC4" i="4" a="1"/>
  <c r="LY3" i="4" a="1"/>
  <c r="EG3" i="4" a="1"/>
  <c r="GX5" i="4" a="1"/>
  <c r="FN18" i="4" a="1"/>
  <c r="BV10" i="4" a="1"/>
  <c r="IG6" i="4" a="1"/>
  <c r="NW6" i="4" a="1"/>
  <c r="GW4" i="4" a="1"/>
  <c r="EX3" i="4" a="1"/>
  <c r="JM12" i="4" a="1"/>
  <c r="LB4" i="4" a="1"/>
  <c r="AI3" i="4" a="1"/>
  <c r="FJ4" i="4" a="1"/>
  <c r="AV6" i="4" a="1"/>
  <c r="AZ5" i="4" a="1"/>
  <c r="CV4" i="4" a="1"/>
  <c r="JS3" i="4" a="1"/>
  <c r="DO3" i="4" a="1"/>
  <c r="AT5" i="4" a="1"/>
  <c r="NZ17" i="4" a="1"/>
  <c r="JY17" i="4" a="1"/>
  <c r="IM13" i="4" a="1"/>
  <c r="AQ11" i="4" a="1"/>
  <c r="LB6" i="4" a="1"/>
  <c r="JR11" i="4" a="1"/>
  <c r="BM10" i="4" a="1"/>
  <c r="MO5" i="4" a="1"/>
  <c r="CT11" i="4" a="1"/>
  <c r="MQ6" i="4" a="1"/>
  <c r="BQ10" i="4" a="1"/>
  <c r="NQ4" i="4" a="1"/>
  <c r="DU4" i="4" a="1"/>
  <c r="LZ3" i="4" a="1"/>
  <c r="HB3" i="4" a="1"/>
  <c r="CD3" i="4" a="1"/>
  <c r="LK5" i="4" a="1"/>
  <c r="NU13" i="4" a="1"/>
  <c r="CO6" i="4" a="1"/>
  <c r="DR5" i="4" a="1"/>
  <c r="JF4" i="4" a="1"/>
  <c r="DR4" i="4" a="1"/>
  <c r="CO3" i="4" a="1"/>
  <c r="DG11" i="4" a="1"/>
  <c r="EY5" i="4" a="1"/>
  <c r="EL4" i="4" a="1"/>
  <c r="AR11" i="4" a="1"/>
  <c r="LX6" i="4" a="1"/>
  <c r="NC5" i="4" a="1"/>
  <c r="GR5" i="4" a="1"/>
  <c r="BH5" i="4" a="1"/>
  <c r="LT4" i="4" a="1"/>
  <c r="GV4" i="4" a="1"/>
  <c r="BX4" i="4" a="1"/>
  <c r="NO3" i="4" a="1"/>
  <c r="LC3" i="4" a="1"/>
  <c r="IQ3" i="4" a="1"/>
  <c r="GE3" i="4" a="1"/>
  <c r="DS3" i="4" a="1"/>
  <c r="M3" i="4" a="1"/>
  <c r="MC5" i="4" a="1"/>
  <c r="LV4" i="4" a="1"/>
  <c r="BE5" i="4" a="1"/>
  <c r="CK4" i="4" a="1"/>
  <c r="JM3" i="4" a="1"/>
  <c r="DQ3" i="4" a="1"/>
  <c r="K5" i="4" a="1"/>
  <c r="MK18" i="4" a="1"/>
  <c r="EX6" i="4" a="1"/>
  <c r="NU5" i="4" a="1"/>
  <c r="BO6" i="4" a="1"/>
  <c r="M4" i="4" a="1"/>
  <c r="BV3" i="4" a="1"/>
  <c r="M10" i="4" a="1"/>
  <c r="GL4" i="4" a="1"/>
  <c r="OH10" i="4" a="1"/>
  <c r="JN11" i="4" a="1"/>
  <c r="LB5" i="4" a="1"/>
  <c r="MR4" i="4" a="1"/>
  <c r="T4" i="4" a="1"/>
  <c r="IM3" i="4" a="1"/>
  <c r="BA3" i="4" a="1"/>
  <c r="FW4" i="4" a="1"/>
  <c r="JI11" i="4" a="1"/>
  <c r="GC12" i="4" a="1"/>
  <c r="EI17" i="4" a="1"/>
  <c r="HJ10" i="4" a="1"/>
  <c r="DB6" i="4" a="1"/>
  <c r="NE10" i="4" a="1"/>
  <c r="IW6" i="4" a="1"/>
  <c r="EU18" i="4" a="1"/>
  <c r="IY10" i="4" a="1"/>
  <c r="EQ6" i="4" a="1"/>
  <c r="KO5" i="4" a="1"/>
  <c r="JL4" i="4" a="1"/>
  <c r="P4" i="4" a="1"/>
  <c r="JX3" i="4" a="1"/>
  <c r="EZ3" i="4" a="1"/>
  <c r="AB3" i="4" a="1"/>
  <c r="NJ4" i="4" a="1"/>
  <c r="JT10" i="4" a="1"/>
  <c r="KU5" i="4" a="1"/>
  <c r="O5" i="4" a="1"/>
  <c r="GQ4" i="4" a="1"/>
  <c r="BS4" i="4" a="1"/>
  <c r="AM3" i="4" a="1"/>
  <c r="HH6" i="4" a="1"/>
  <c r="NR4" i="4" a="1"/>
  <c r="JR13" i="4" a="1"/>
  <c r="IK10" i="4" a="1"/>
  <c r="EC6" i="4" a="1"/>
  <c r="KM5" i="4" a="1"/>
  <c r="EG5" i="4" a="1"/>
  <c r="MG4" i="4" a="1"/>
  <c r="KK3" i="4" a="1"/>
  <c r="Y3" i="4" a="1"/>
  <c r="LM12" i="4" a="1"/>
  <c r="LR10" i="4" a="1"/>
  <c r="IW5" i="4" a="1"/>
  <c r="LU4" i="4" a="1"/>
  <c r="BF3" i="4" a="1"/>
  <c r="EH5" i="4" a="1"/>
  <c r="HN11" i="4" a="1"/>
  <c r="DH6" i="4" a="1"/>
  <c r="IJ4" i="4" a="1"/>
  <c r="IU3" i="4" a="1"/>
  <c r="IV5" i="4" a="1"/>
  <c r="JY4" i="4" a="1"/>
  <c r="AC4" i="4" a="1"/>
  <c r="KD3" i="4" a="1"/>
  <c r="AH3" i="4" a="1"/>
  <c r="N5" i="4" a="1"/>
  <c r="LJ5" i="4" a="1"/>
  <c r="GT4" i="4" a="1"/>
  <c r="AQ3" i="4" a="1"/>
  <c r="JI6" i="4" a="1"/>
  <c r="BI17" i="4" a="1"/>
  <c r="KQ5" i="4" a="1"/>
  <c r="JX4" i="4" a="1"/>
  <c r="MQ3" i="4" a="1"/>
  <c r="FG3" i="4" a="1"/>
  <c r="LP10" i="4" a="1"/>
  <c r="KK4" i="4" a="1"/>
  <c r="I3" i="4" a="1"/>
  <c r="AE11" i="4" a="1"/>
  <c r="KL3" i="4" a="1"/>
  <c r="FT5" i="4" a="1"/>
  <c r="FD10" i="4" a="1"/>
  <c r="ME3" i="4" a="1"/>
  <c r="S18" i="4" a="1"/>
  <c r="GK11" i="4" a="1"/>
  <c r="AG13" i="4" a="1"/>
  <c r="KY11" i="4" a="1"/>
  <c r="BY5" i="4" a="1"/>
  <c r="IB3" i="4" a="1"/>
  <c r="BZ4" i="4" a="1"/>
  <c r="FW5" i="4" a="1"/>
  <c r="EG4" i="4" a="1"/>
  <c r="AY10" i="4" a="1"/>
  <c r="FV4" i="4" a="1"/>
  <c r="AJ4" i="4" a="1"/>
  <c r="NM10" i="4" a="1"/>
  <c r="EW11" i="4" a="1"/>
  <c r="KV10" i="4" a="1"/>
  <c r="IZ5" i="4" a="1"/>
  <c r="AL10" i="4" a="1"/>
  <c r="HO5" i="4" a="1"/>
  <c r="NO10" i="4" a="1"/>
  <c r="KU6" i="4" a="1"/>
  <c r="GN3" i="4" a="1"/>
  <c r="CQ5" i="4" a="1"/>
  <c r="DF5" i="4" a="1"/>
  <c r="FZ5" i="4" a="1"/>
  <c r="NI3" i="4" a="1"/>
  <c r="HV12" i="4" a="1"/>
  <c r="IW3" i="4" a="1"/>
  <c r="FU13" i="4" a="1"/>
  <c r="DJ4" i="4" a="1"/>
  <c r="NK3" i="4" a="1"/>
  <c r="OC11" i="4" a="1"/>
  <c r="HA6" i="4" a="1"/>
  <c r="IS4" i="4" a="1"/>
  <c r="JS5" i="4" a="1"/>
  <c r="BY6" i="4" a="1"/>
  <c r="DT5" i="4" a="1"/>
  <c r="JW3" i="4" a="1"/>
  <c r="DN5" i="4" a="1"/>
  <c r="CS11" i="4" a="1"/>
  <c r="OG4" i="4" a="1"/>
  <c r="EB5" i="4" a="1"/>
  <c r="CJ12" i="4" a="1"/>
  <c r="BB12" i="4" a="1"/>
  <c r="JA10" i="4" a="1"/>
  <c r="CN3" i="4" a="1"/>
  <c r="KA4" i="4" a="1"/>
  <c r="GE4" i="4" a="1"/>
  <c r="BU5" i="4" a="1"/>
  <c r="IY6" i="4" a="1"/>
  <c r="CV5" i="4" a="1"/>
  <c r="FG13" i="4" a="1"/>
  <c r="NR17" i="4" a="1"/>
  <c r="N10" i="4" a="1"/>
  <c r="NA6" i="4" a="1"/>
  <c r="HH12" i="4" a="1"/>
  <c r="GN17" i="4" a="1"/>
  <c r="CH12" i="4" a="1"/>
  <c r="EY6" i="4" a="1"/>
  <c r="AT4" i="4" a="1"/>
  <c r="K18" i="4" a="1"/>
  <c r="IL17" i="4" a="1"/>
  <c r="KV6" i="4" a="1"/>
  <c r="OI4" i="4" a="1"/>
  <c r="DY5" i="4" a="1"/>
  <c r="HM3" i="4" a="1"/>
  <c r="MO3" i="4" a="1"/>
  <c r="AG10" i="4" a="1"/>
  <c r="NN4" i="4" a="1"/>
  <c r="KQ3" i="4" a="1"/>
  <c r="EB11" i="4" a="1"/>
  <c r="S10" i="4" a="1"/>
  <c r="HR3" i="4" a="1"/>
  <c r="KL4" i="4" a="1"/>
  <c r="GP4" i="4" a="1"/>
  <c r="MJ4" i="4" a="1"/>
  <c r="GM3" i="4" a="1"/>
  <c r="DQ4" i="4" a="1"/>
  <c r="MH6" i="4" a="1"/>
  <c r="HR4" i="4" a="1"/>
  <c r="JK3" i="4" a="1"/>
  <c r="GQ12" i="4" a="1"/>
  <c r="NL19" i="4" a="1"/>
  <c r="FO18" i="4" a="1"/>
  <c r="AO18" i="4" a="1"/>
  <c r="IH13" i="4" a="1"/>
  <c r="KB17" i="4" a="1"/>
  <c r="FJ17" i="4" a="1"/>
  <c r="KF18" i="4" a="1"/>
  <c r="EW19" i="4" a="1"/>
  <c r="JW12" i="4" a="1"/>
  <c r="H12" i="4" a="1"/>
  <c r="JS19" i="4" a="1"/>
  <c r="OF18" i="4" a="1"/>
  <c r="IC17" i="4" a="1"/>
  <c r="CP17" i="4" a="1"/>
  <c r="I17" i="4" a="1"/>
  <c r="AM13" i="4" a="1"/>
  <c r="HT19" i="4" a="1"/>
  <c r="DB12" i="4" a="1"/>
  <c r="DG13" i="4" a="1"/>
  <c r="DD18" i="4" a="1"/>
  <c r="HZ11" i="4" a="1"/>
  <c r="LH17" i="4" a="1"/>
  <c r="V17" i="4" a="1"/>
  <c r="LY13" i="4" a="1"/>
  <c r="W10" i="4" a="1"/>
  <c r="FR11" i="4" a="1"/>
  <c r="JH6" i="4" a="1"/>
  <c r="KQ18" i="4" a="1"/>
  <c r="JJ10" i="4" a="1"/>
  <c r="FB6" i="4" a="1"/>
  <c r="LG5" i="4" a="1"/>
  <c r="KZ4" i="4" a="1"/>
  <c r="BD4" i="4" a="1"/>
  <c r="KR3" i="4" a="1"/>
  <c r="FT3" i="4" a="1"/>
  <c r="AV3" i="4" a="1"/>
  <c r="CP5" i="4" a="1"/>
  <c r="BX11" i="4" a="1"/>
  <c r="MS5" i="4" a="1"/>
  <c r="BC5" i="4" a="1"/>
  <c r="DM18" i="4" a="1"/>
  <c r="DM13" i="4" a="1"/>
  <c r="ON12" i="4" a="1"/>
  <c r="LQ13" i="4" a="1"/>
  <c r="GQ11" i="4" a="1"/>
  <c r="MU12" i="4" a="1"/>
  <c r="AR12" i="4" a="1"/>
  <c r="MP10" i="4" a="1"/>
  <c r="CT10" i="4" a="1"/>
  <c r="IH6" i="4" a="1"/>
  <c r="LS17" i="4" a="1"/>
  <c r="EO11" i="4" a="1"/>
  <c r="IO10" i="4" a="1"/>
  <c r="OC6" i="4" a="1"/>
  <c r="EG6" i="4" a="1"/>
  <c r="JU5" i="4" a="1"/>
  <c r="IW12" i="4" a="1"/>
  <c r="OL10" i="4" a="1"/>
  <c r="EI10" i="4" a="1"/>
  <c r="JW6" i="4" a="1"/>
  <c r="CJ18" i="4" a="1"/>
  <c r="FY6" i="4" a="1"/>
  <c r="ES5" i="4" a="1"/>
  <c r="KG4" i="4" a="1"/>
  <c r="AK4" i="4" a="1"/>
  <c r="KH3" i="4" a="1"/>
  <c r="FJ3" i="4" a="1"/>
  <c r="AL3" i="4" a="1"/>
  <c r="AI5" i="4" a="1"/>
  <c r="NA10" i="4" a="1"/>
  <c r="LX5" i="4" a="1"/>
  <c r="AH5" i="4" a="1"/>
  <c r="AZ18" i="4" a="1"/>
  <c r="CG13" i="4" a="1"/>
  <c r="AX18" i="4" a="1"/>
  <c r="FY11" i="4" a="1"/>
  <c r="LF13" i="4" a="1"/>
  <c r="BZ12" i="4" a="1"/>
  <c r="LT17" i="4" a="1"/>
  <c r="MJ12" i="4" a="1"/>
  <c r="JM13" i="4" a="1"/>
  <c r="FV11" i="4" a="1"/>
  <c r="MM10" i="4" a="1"/>
  <c r="GI10" i="4" a="1"/>
  <c r="O10" i="4" a="1"/>
  <c r="IE6" i="4" a="1"/>
  <c r="CA6" i="4" a="1"/>
  <c r="LN12" i="4" a="1"/>
  <c r="EL11" i="4" a="1"/>
  <c r="MB10" i="4" a="1"/>
  <c r="FH10" i="4" a="1"/>
  <c r="NX6" i="4" a="1"/>
  <c r="HT6" i="4" a="1"/>
  <c r="AZ6" i="4" a="1"/>
  <c r="JP5" i="4" a="1"/>
  <c r="JG17" i="4" a="1"/>
  <c r="IO11" i="4" a="1"/>
  <c r="OE10" i="4" a="1"/>
  <c r="HV10" i="4" a="1"/>
  <c r="BB10" i="4" a="1"/>
  <c r="JR6" i="4" a="1"/>
  <c r="DN6" i="4" a="1"/>
  <c r="CP11" i="4" a="1"/>
  <c r="FD6" i="4" a="1"/>
  <c r="JF5" i="4" a="1"/>
  <c r="BL5" i="4" a="1"/>
  <c r="NI11" i="4" a="1"/>
  <c r="IM11" i="4" a="1"/>
  <c r="BP11" i="4" a="1"/>
  <c r="LR6" i="4" a="1"/>
  <c r="LN11" i="4" a="1"/>
  <c r="CC10" i="4" a="1"/>
  <c r="NE5" i="4" a="1"/>
  <c r="DO11" i="4" a="1"/>
  <c r="NG6" i="4" a="1"/>
  <c r="EC10" i="4" a="1"/>
  <c r="NT4" i="4" a="1"/>
  <c r="DX4" i="4" a="1"/>
  <c r="MB3" i="4" a="1"/>
  <c r="HD3" i="4" a="1"/>
  <c r="CF3" i="4" a="1"/>
  <c r="LZ5" i="4" a="1"/>
  <c r="CK17" i="4" a="1"/>
  <c r="CZ6" i="4" a="1"/>
  <c r="DW5" i="4" a="1"/>
  <c r="JK4" i="4" a="1"/>
  <c r="DW4" i="4" a="1"/>
  <c r="CS3" i="4" a="1"/>
  <c r="EJ11" i="4" a="1"/>
  <c r="FR5" i="4" a="1"/>
  <c r="EY4" i="4" a="1"/>
  <c r="BF11" i="4" a="1"/>
  <c r="MS6" i="4" a="1"/>
  <c r="NJ5" i="4" a="1"/>
  <c r="GU5" i="4" a="1"/>
  <c r="BM5" i="4" a="1"/>
  <c r="LY4" i="4" a="1"/>
  <c r="HA4" i="4" a="1"/>
  <c r="CC4" i="4" a="1"/>
  <c r="NQ3" i="4" a="1"/>
  <c r="LE3" i="4" a="1"/>
  <c r="IS3" i="4" a="1"/>
  <c r="GG3" i="4" a="1"/>
  <c r="DU3" i="4" a="1"/>
  <c r="S3" i="4" a="1"/>
  <c r="MU5" i="4" a="1"/>
  <c r="MD4" i="4" a="1"/>
  <c r="AO5" i="4" a="1"/>
  <c r="BU4" i="4" a="1"/>
  <c r="JU3" i="4" a="1"/>
  <c r="AO3" i="4" a="1"/>
  <c r="GM4" i="4" a="1"/>
  <c r="DO13" i="4" a="1"/>
  <c r="KS12" i="4" a="1"/>
  <c r="NQ17" i="4" a="1"/>
  <c r="MC6" i="4" a="1"/>
  <c r="OD3" i="4" a="1"/>
  <c r="Z3" i="4" a="1"/>
  <c r="NV5" i="4" a="1"/>
  <c r="FF4" i="4" a="1"/>
  <c r="FQ6" i="4" a="1"/>
  <c r="O11" i="4" a="1"/>
  <c r="KJ5" i="4" a="1"/>
  <c r="KV4" i="4" a="1"/>
  <c r="OA3" i="4" a="1"/>
  <c r="HO3" i="4" a="1"/>
  <c r="EJ18" i="4" a="1"/>
  <c r="EI4" i="4" a="1"/>
  <c r="KW11" i="4" a="1"/>
  <c r="IO12" i="4" a="1"/>
  <c r="JU17" i="4" a="1"/>
  <c r="HZ10" i="4" a="1"/>
  <c r="DR6" i="4" a="1"/>
  <c r="NU10" i="4" a="1"/>
  <c r="JM6" i="4" a="1"/>
  <c r="NC18" i="4" a="1"/>
  <c r="JO10" i="4" a="1"/>
  <c r="FG6" i="4" a="1"/>
  <c r="LN5" i="4" a="1"/>
  <c r="FF3" i="4" a="1"/>
  <c r="LU10" i="4" a="1"/>
  <c r="Z5" i="4" a="1"/>
  <c r="BV4" i="4" a="1"/>
  <c r="OE4" i="4" a="1"/>
  <c r="IV10" i="4" a="1"/>
  <c r="EN6" i="4" a="1"/>
  <c r="EJ5" i="4" a="1"/>
  <c r="L5" i="4" a="1"/>
  <c r="EZ4" i="4" a="1"/>
  <c r="AB4" i="4" a="1"/>
  <c r="KE3" i="4" a="1"/>
  <c r="HS3" i="4" a="1"/>
  <c r="CM3" i="4" a="1"/>
  <c r="FG5" i="4" a="1"/>
  <c r="GX4" i="4" a="1"/>
  <c r="NU3" i="4" a="1"/>
  <c r="HI3" i="4" a="1"/>
  <c r="CU4" i="4" a="1"/>
  <c r="IL12" i="4" a="1"/>
  <c r="EG11" i="4" a="1"/>
  <c r="DU5" i="4" a="1"/>
  <c r="NT5" i="4" a="1"/>
  <c r="CD4" i="4" a="1"/>
  <c r="DS5" i="4" a="1"/>
  <c r="FL5" i="4" a="1"/>
  <c r="HD4" i="4" a="1"/>
  <c r="GA3" i="4" a="1"/>
  <c r="IN6" i="4" a="1"/>
  <c r="HU11" i="4" a="1"/>
  <c r="NY17" i="4" a="1"/>
  <c r="Z10" i="4" a="1"/>
  <c r="FU10" i="4" a="1"/>
  <c r="BM6" i="4" a="1"/>
  <c r="BO10" i="4" a="1"/>
  <c r="FW11" i="4" a="1"/>
  <c r="FT4" i="4" a="1"/>
  <c r="MZ3" i="4" a="1"/>
  <c r="DD3" i="4" a="1"/>
  <c r="JT6" i="4" a="1"/>
  <c r="KJ6" i="4" a="1"/>
  <c r="LG4" i="4" a="1"/>
  <c r="EU4" i="4" a="1"/>
  <c r="W4" i="4" a="1"/>
  <c r="CH13" i="4" a="1"/>
  <c r="JN5" i="4" a="1"/>
  <c r="II4" i="4" a="1"/>
  <c r="GD11" i="4" a="1"/>
  <c r="BA10" i="4" a="1"/>
  <c r="OP5" i="4" a="1"/>
  <c r="IA5" i="4" a="1"/>
  <c r="CK5" i="4" a="1"/>
  <c r="GK3" i="4" a="1"/>
  <c r="DC5" i="4" a="1"/>
  <c r="FI11" i="4" a="1"/>
  <c r="BW17" i="4" a="1"/>
  <c r="MX3" i="4" a="1"/>
  <c r="JO4" i="4" a="1"/>
  <c r="HS4" i="4" a="1"/>
  <c r="GD5" i="4" a="1"/>
  <c r="EU3" i="4" a="1"/>
  <c r="AQ4" i="4" a="1"/>
  <c r="JG6" i="4" a="1"/>
  <c r="KO10" i="4" a="1"/>
  <c r="R5" i="4" a="1"/>
  <c r="MS12" i="4" a="1"/>
  <c r="DM11" i="4" a="1"/>
  <c r="ML11" i="4" a="1"/>
  <c r="KN12" i="4" a="1"/>
  <c r="LW10" i="4" a="1"/>
  <c r="OI6" i="4" a="1"/>
  <c r="AU6" i="4" a="1"/>
  <c r="DT11" i="4" a="1"/>
  <c r="NH6" i="4" a="1"/>
  <c r="AJ6" i="4" a="1"/>
  <c r="HI11" i="4" a="1"/>
  <c r="NJ10" i="4" a="1"/>
  <c r="JB6" i="4" a="1"/>
  <c r="OD10" i="4" a="1"/>
  <c r="AV5" i="4" a="1"/>
  <c r="HC17" i="4" a="1"/>
  <c r="FU11" i="4" a="1"/>
  <c r="KS5" i="4" a="1"/>
  <c r="JQ6" i="4" a="1"/>
  <c r="CR4" i="4" a="1"/>
  <c r="BP3" i="4" a="1"/>
  <c r="OP11" i="4" a="1"/>
  <c r="DG4" i="4" a="1"/>
  <c r="CA3" i="4" a="1"/>
  <c r="DC4" i="4" a="1"/>
  <c r="KG6" i="4" a="1"/>
  <c r="AW5" i="4" a="1"/>
  <c r="BM4" i="4" a="1"/>
  <c r="IK3" i="4" a="1"/>
  <c r="FY3" i="4" a="1"/>
  <c r="KP5" i="4" a="1"/>
  <c r="NM4" i="4" a="1"/>
  <c r="MD11" i="4" a="1"/>
  <c r="HF11" i="4" a="1"/>
  <c r="MH3" i="4" a="1"/>
  <c r="KR5" i="4" a="1"/>
  <c r="LV5" i="4" a="1"/>
  <c r="HX5" i="4" a="1"/>
  <c r="GY3" i="4" a="1"/>
  <c r="G3" i="4" a="1"/>
  <c r="FN10" i="4" a="1"/>
  <c r="BF6" i="4" a="1"/>
  <c r="AN17" i="4" a="1"/>
  <c r="CU6" i="4" a="1"/>
  <c r="OL3" i="4" a="1"/>
  <c r="EP3" i="4" a="1"/>
  <c r="LK4" i="4" a="1"/>
  <c r="OD4" i="4" a="1"/>
  <c r="BF4" i="4" a="1"/>
  <c r="MA4" i="4" a="1"/>
  <c r="GJ10" i="4" a="1"/>
  <c r="JV5" i="4" a="1"/>
  <c r="JH4" i="4" a="1"/>
  <c r="L4" i="4" a="1"/>
  <c r="HK3" i="4" a="1"/>
  <c r="BY3" i="4" a="1"/>
  <c r="FB4" i="4" a="1"/>
  <c r="MW3" i="4" a="1"/>
  <c r="KZ11" i="4" a="1"/>
  <c r="KC10" i="4" a="1"/>
  <c r="JF3" i="4" a="1"/>
  <c r="BV5" i="4" a="1"/>
  <c r="ND6" i="4" a="1"/>
  <c r="LO3" i="4" a="1"/>
  <c r="NI5" i="4" a="1"/>
  <c r="DX19" i="4" a="1"/>
  <c r="DC11" i="4" a="1"/>
  <c r="DI10" i="4" a="1"/>
  <c r="FF11" i="4" a="1"/>
  <c r="M5" i="4" a="1"/>
  <c r="HL3" i="4" a="1"/>
  <c r="IF18" i="4" a="1"/>
  <c r="EM5" i="4" a="1"/>
  <c r="DE3" i="4" a="1"/>
  <c r="HB5" i="4" a="1"/>
  <c r="NY6" i="4" a="1"/>
  <c r="HF5" i="4" a="1"/>
  <c r="BE4" i="4" a="1"/>
  <c r="NG4" i="4" a="1"/>
  <c r="DI11" i="4" a="1"/>
  <c r="AR18" i="4" a="1"/>
  <c r="GK13" i="4" a="1"/>
  <c r="DG3" i="4" a="1"/>
  <c r="JF19" i="4" a="1"/>
  <c r="AL18" i="4" a="1"/>
  <c r="NT20" i="4" a="1"/>
  <c r="JY18" i="4" a="1"/>
  <c r="KQ12" i="4" a="1"/>
  <c r="DE12" i="4" a="1"/>
  <c r="IE11" i="4" a="1"/>
  <c r="HJ13" i="4" a="1"/>
  <c r="HX11" i="4" a="1"/>
  <c r="NP13" i="4" a="1"/>
  <c r="NK10" i="4" a="1"/>
  <c r="FP10" i="4" a="1"/>
  <c r="FX11" i="4" a="1"/>
  <c r="AN5" i="4" a="1"/>
  <c r="ND3" i="4" a="1"/>
  <c r="DH3" i="4" a="1"/>
  <c r="LP6" i="4" a="1"/>
  <c r="LO4" i="4" a="1"/>
  <c r="OO10" i="4" a="1"/>
  <c r="HI12" i="4" a="1"/>
  <c r="DN11" i="4" a="1"/>
  <c r="DJ6" i="4" a="1"/>
  <c r="DQ10" i="4" a="1"/>
  <c r="I6" i="4" a="1"/>
  <c r="FM11" i="4" a="1"/>
  <c r="KG10" i="4" a="1"/>
  <c r="U5" i="4" a="1"/>
  <c r="MT3" i="4" a="1"/>
  <c r="CX3" i="4" a="1"/>
  <c r="IS6" i="4" a="1"/>
  <c r="KT4" i="4" a="1"/>
  <c r="BA12" i="4" a="1"/>
  <c r="GL11" i="4" a="1"/>
  <c r="LT13" i="4" a="1"/>
  <c r="BS11" i="4" a="1"/>
  <c r="CQ10" i="4" a="1"/>
  <c r="FC6" i="4" a="1"/>
  <c r="AI11" i="4" a="1"/>
  <c r="CF10" i="4" a="1"/>
  <c r="NH5" i="4" a="1"/>
  <c r="HF12" i="4" a="1"/>
  <c r="KX10" i="4" a="1"/>
  <c r="NJ6" i="4" a="1"/>
  <c r="MG17" i="4" a="1"/>
  <c r="NL5" i="4" a="1"/>
  <c r="HU19" i="4" a="1"/>
  <c r="FU18" i="4" a="1"/>
  <c r="BV6" i="4" a="1"/>
  <c r="HQ6" i="4" a="1"/>
  <c r="HS10" i="4" a="1"/>
  <c r="JB5" i="4" a="1"/>
  <c r="ON3" i="4" a="1"/>
  <c r="ER3" i="4" a="1"/>
  <c r="LS4" i="4" a="1"/>
  <c r="JZ5" i="4" a="1"/>
  <c r="BK4" i="4" a="1"/>
  <c r="DP6" i="4" a="1"/>
  <c r="V13" i="4" a="1"/>
  <c r="CW6" i="4" a="1"/>
  <c r="OK4" i="4" a="1"/>
  <c r="Q4" i="4" a="1"/>
  <c r="JY3" i="4" a="1"/>
  <c r="CC3" i="4" a="1"/>
  <c r="EA5" i="4" a="1"/>
  <c r="HY4" i="4" a="1"/>
  <c r="LO5" i="4" a="1"/>
  <c r="GT10" i="4" a="1"/>
  <c r="JI4" i="4" a="1"/>
  <c r="GT3" i="4" a="1"/>
  <c r="KU4" i="4" a="1"/>
  <c r="BP5" i="4" a="1"/>
  <c r="EE3" i="4" a="1"/>
  <c r="MF12" i="4" a="1"/>
  <c r="EC17" i="4" a="1"/>
  <c r="DN12" i="4" a="1"/>
  <c r="Q6" i="4" a="1"/>
  <c r="LM10" i="4" a="1"/>
  <c r="FA4" i="4" a="1"/>
  <c r="CT3" i="4" a="1"/>
  <c r="AA4" i="4" a="1"/>
  <c r="EX5" i="4" a="1"/>
  <c r="J4" i="4" a="1"/>
  <c r="HS5" i="4" a="1"/>
  <c r="OJ6" i="4" a="1"/>
  <c r="HJ5" i="4" a="1"/>
  <c r="HL4" i="4" a="1"/>
  <c r="NW3" i="4" a="1"/>
  <c r="IY3" i="4" a="1"/>
  <c r="AC3" i="4" a="1"/>
  <c r="NO4" i="4" a="1"/>
  <c r="KC3" i="4" a="1"/>
  <c r="ET5" i="4" a="1"/>
  <c r="FU6" i="4" a="1"/>
  <c r="EH3" i="4" a="1"/>
  <c r="IZ17" i="4" a="1"/>
  <c r="NN5" i="4" a="1"/>
  <c r="BP4" i="4" a="1"/>
  <c r="MT4" i="4" a="1"/>
  <c r="AO13" i="4" a="1"/>
  <c r="FN6" i="4" a="1"/>
  <c r="LI6" i="4" a="1"/>
  <c r="MT18" i="4" a="1"/>
  <c r="KY20" i="4" a="1"/>
  <c r="MF18" i="4" a="1"/>
  <c r="BG19" i="4" a="1"/>
  <c r="FT13" i="4" a="1"/>
  <c r="FQ13" i="4" a="1"/>
  <c r="MM18" i="4" a="1"/>
  <c r="LK17" i="4" a="1"/>
  <c r="AA12" i="4" a="1"/>
  <c r="EY17" i="4" a="1"/>
  <c r="P17" i="4" a="1"/>
  <c r="EP19" i="4" a="1"/>
  <c r="BQ13" i="4" a="1"/>
  <c r="MR12" i="4" a="1"/>
  <c r="KK12" i="4" a="1"/>
  <c r="NP18" i="4" a="1"/>
  <c r="HK17" i="4" a="1"/>
  <c r="LR11" i="4" a="1"/>
  <c r="GI12" i="4" a="1"/>
  <c r="OH13" i="4" a="1"/>
  <c r="OH17" i="4" a="1"/>
  <c r="JQ13" i="4" a="1"/>
  <c r="DF12" i="4" a="1"/>
  <c r="GC11" i="4" a="1"/>
  <c r="JC6" i="4" a="1"/>
  <c r="MJ10" i="4" a="1"/>
  <c r="EJ6" i="4" a="1"/>
  <c r="JR12" i="4" a="1"/>
  <c r="EL10" i="4" a="1"/>
  <c r="FS19" i="4" a="1"/>
  <c r="EV5" i="4" a="1"/>
  <c r="KJ4" i="4" a="1"/>
  <c r="AN4" i="4" a="1"/>
  <c r="KJ3" i="4" a="1"/>
  <c r="FL3" i="4" a="1"/>
  <c r="AN3" i="4" a="1"/>
  <c r="AY5" i="4" a="1"/>
  <c r="S11" i="4" a="1"/>
  <c r="MA5" i="4" a="1"/>
  <c r="AM5" i="4" a="1"/>
  <c r="FP18" i="4" a="1"/>
  <c r="NY12" i="4" a="1"/>
  <c r="JP12" i="4" a="1"/>
  <c r="JE13" i="4" a="1"/>
  <c r="BK19" i="4" a="1"/>
  <c r="KY12" i="4" a="1"/>
  <c r="NP11" i="4" a="1"/>
  <c r="LZ10" i="4" a="1"/>
  <c r="CD10" i="4" a="1"/>
  <c r="HR6" i="4" a="1"/>
  <c r="EB17" i="4" a="1"/>
  <c r="DW11" i="4" a="1"/>
  <c r="HY10" i="4" a="1"/>
  <c r="NM6" i="4" a="1"/>
  <c r="DQ6" i="4" a="1"/>
  <c r="JE5" i="4" a="1"/>
  <c r="EE12" i="4" a="1"/>
  <c r="DS10" i="4" a="1"/>
  <c r="OP13" i="4" a="1"/>
  <c r="DM6" i="4" a="1"/>
  <c r="EC5" i="4" a="1"/>
  <c r="JQ4" i="4" a="1"/>
  <c r="U4" i="4" a="1"/>
  <c r="JZ3" i="4" a="1"/>
  <c r="FB3" i="4" a="1"/>
  <c r="AD3" i="4" a="1"/>
  <c r="NW4" i="4" a="1"/>
  <c r="KY5" i="4" a="1"/>
  <c r="FV17" i="4" a="1"/>
  <c r="DD17" i="4" a="1"/>
  <c r="IT13" i="4" a="1"/>
  <c r="IT17" i="4" a="1"/>
  <c r="Q13" i="4" a="1"/>
  <c r="FC10" i="4" a="1"/>
  <c r="HO6" i="4" a="1"/>
  <c r="GP12" i="4" a="1"/>
  <c r="ER10" i="4" a="1"/>
  <c r="GN6" i="4" a="1"/>
  <c r="LN13" i="4" a="1"/>
  <c r="GP10" i="4" a="1"/>
  <c r="CH6" i="4" a="1"/>
  <c r="CR6" i="4" a="1"/>
  <c r="OM17" i="4" a="1"/>
  <c r="JF6" i="4" a="1"/>
  <c r="Q10" i="4" a="1"/>
  <c r="AH11" i="4" a="1"/>
  <c r="MN4" i="4" a="1"/>
  <c r="LL3" i="4" a="1"/>
  <c r="HE5" i="4" a="1"/>
  <c r="N6" i="4" a="1"/>
  <c r="IE4" i="4" a="1"/>
  <c r="MV10" i="4" a="1"/>
  <c r="OK10" i="4" a="1"/>
  <c r="MK5" i="4" a="1"/>
  <c r="LI4" i="4" a="1"/>
  <c r="GK4" i="4" a="1"/>
  <c r="KW3" i="4" a="1"/>
  <c r="DM3" i="4" a="1"/>
  <c r="KM4" i="4" a="1"/>
  <c r="AO4" i="4" a="1"/>
  <c r="BG4" i="4" a="1"/>
  <c r="MT13" i="4" a="1"/>
  <c r="NA5" i="4" a="1"/>
  <c r="J3" i="4" a="1"/>
  <c r="KB10" i="4" a="1"/>
  <c r="JP4" i="4" a="1"/>
  <c r="Z11" i="4" a="1"/>
  <c r="IB17" i="4" a="1"/>
  <c r="CX13" i="4" a="1"/>
  <c r="LI10" i="4" a="1"/>
  <c r="HC10" i="4" a="1"/>
  <c r="IC5" i="4" a="1"/>
  <c r="JN3" i="4" a="1"/>
  <c r="R3" i="4" a="1"/>
  <c r="GW10" i="4" a="1"/>
  <c r="GD4" i="4" a="1"/>
  <c r="AA3" i="4" a="1"/>
  <c r="LY12" i="4" a="1"/>
  <c r="CB6" i="4" a="1"/>
  <c r="OF4" i="4" a="1"/>
  <c r="EJ4" i="4" a="1"/>
  <c r="MI3" i="4" a="1"/>
  <c r="EY3" i="4" a="1"/>
  <c r="EF10" i="4" a="1"/>
  <c r="IO4" i="4" a="1"/>
  <c r="GS3" i="4" a="1"/>
  <c r="CH11" i="4" a="1"/>
  <c r="KU10" i="4" a="1"/>
  <c r="BJ5" i="4" a="1"/>
  <c r="AH4" i="4" a="1"/>
  <c r="NB4" i="4" a="1"/>
  <c r="FX4" i="4" a="1"/>
  <c r="FK3" i="4" a="1"/>
  <c r="AV17" i="4" a="1"/>
  <c r="MX6" i="4" a="1"/>
  <c r="OK5" i="4" a="1"/>
  <c r="OM6" i="4" a="1"/>
  <c r="EN4" i="4" a="1"/>
  <c r="MJ3" i="4" a="1"/>
  <c r="OH5" i="4" a="1"/>
  <c r="FL6" i="4" a="1"/>
  <c r="EE4" i="4" a="1"/>
  <c r="JF11" i="4" a="1"/>
  <c r="DY11" i="4" a="1"/>
  <c r="NQ5" i="4" a="1"/>
  <c r="FU3" i="4" a="1"/>
  <c r="HY13" i="4" a="1"/>
  <c r="LB3" i="4" a="1"/>
  <c r="DZ4" i="4" a="1"/>
  <c r="NS3" i="4" a="1"/>
  <c r="MG18" i="4" a="1"/>
  <c r="FD12" i="4" a="1"/>
  <c r="KY17" i="4" a="1"/>
  <c r="OE13" i="4" a="1"/>
  <c r="J13" i="4" a="1"/>
  <c r="CI18" i="4" a="1"/>
  <c r="IC11" i="4" a="1"/>
  <c r="BE18" i="4" a="1"/>
  <c r="IN18" i="4" a="1"/>
  <c r="AT13" i="4" a="1"/>
  <c r="IB18" i="4" a="1"/>
  <c r="CI6" i="4" a="1"/>
  <c r="L6" i="4" a="1"/>
  <c r="KR10" i="4" a="1"/>
  <c r="GB4" i="4" a="1"/>
  <c r="IF3" i="4" a="1"/>
  <c r="CX4" i="4" a="1"/>
  <c r="GH5" i="4" a="1"/>
  <c r="JY11" i="4" a="1"/>
  <c r="CE17" i="4" a="1"/>
  <c r="HR10" i="4" a="1"/>
  <c r="NF6" i="4" a="1"/>
  <c r="NN10" i="4" a="1"/>
  <c r="JE6" i="4" a="1"/>
  <c r="IS18" i="4" a="1"/>
  <c r="JG10" i="4" a="1"/>
  <c r="K10" i="4" a="1"/>
  <c r="LC5" i="4" a="1"/>
  <c r="FI4" i="4" a="1"/>
  <c r="HV3" i="4" a="1"/>
  <c r="EV6" i="4" a="1"/>
  <c r="FF5" i="4" a="1"/>
  <c r="MF11" i="4" a="1"/>
  <c r="NH12" i="4" a="1"/>
  <c r="OH12" i="4" a="1"/>
  <c r="FP12" i="4" a="1"/>
  <c r="W12" i="4" a="1"/>
  <c r="JK10" i="4" a="1"/>
  <c r="LW6" i="4" a="1"/>
  <c r="LY11" i="4" a="1"/>
  <c r="IJ10" i="4" a="1"/>
  <c r="EB6" i="4" a="1"/>
  <c r="GN5" i="4" a="1"/>
  <c r="DS11" i="4" a="1"/>
  <c r="ED10" i="4" a="1"/>
  <c r="GP6" i="4" a="1"/>
  <c r="EN10" i="4" a="1"/>
  <c r="EN5" i="4" a="1"/>
  <c r="MY17" i="4" a="1"/>
  <c r="GD10" i="4" a="1"/>
  <c r="LY10" i="4" a="1"/>
  <c r="FZ17" i="4" a="1"/>
  <c r="DK6" i="4" a="1"/>
  <c r="IV4" i="4" a="1"/>
  <c r="JP3" i="4" a="1"/>
  <c r="T3" i="4" a="1"/>
  <c r="HH10" i="4" a="1"/>
  <c r="GI4" i="4" a="1"/>
  <c r="AE3" i="4" a="1"/>
  <c r="ML4" i="4" a="1"/>
  <c r="HE10" i="4" a="1"/>
  <c r="JY5" i="4" a="1"/>
  <c r="JM4" i="4" a="1"/>
  <c r="EO4" i="4" a="1"/>
  <c r="MK3" i="4" a="1"/>
  <c r="FA3" i="4" a="1"/>
  <c r="GG10" i="4" a="1"/>
  <c r="FO4" i="4" a="1"/>
  <c r="EW3" i="4" a="1"/>
  <c r="HD12" i="4" a="1"/>
  <c r="DK10" i="4" a="1"/>
  <c r="FG4" i="4" a="1"/>
  <c r="BO3" i="4" a="1"/>
  <c r="FT6" i="4" a="1"/>
  <c r="EB4" i="4" a="1"/>
  <c r="EL5" i="4" a="1"/>
  <c r="AK11" i="4" a="1"/>
  <c r="NN6" i="4" a="1"/>
  <c r="DY10" i="4" a="1"/>
  <c r="GA11" i="4" a="1"/>
  <c r="AC5" i="4" a="1"/>
  <c r="MP3" i="4" a="1"/>
  <c r="AS6" i="4" a="1"/>
  <c r="HM6" i="4" a="1"/>
  <c r="EH4" i="4" a="1"/>
  <c r="NU11" i="4" a="1"/>
  <c r="EM11" i="4" a="1"/>
  <c r="OB5" i="4" a="1"/>
  <c r="BX5" i="4" a="1"/>
  <c r="CN4" i="4" a="1"/>
  <c r="LK3" i="4" a="1"/>
  <c r="EA3" i="4" a="1"/>
  <c r="OO5" i="4" a="1"/>
  <c r="V4" i="4" a="1"/>
  <c r="EO3" i="4" a="1"/>
  <c r="DQ12" i="4" a="1"/>
  <c r="GM6" i="4" a="1"/>
  <c r="EK4" i="4" a="1"/>
  <c r="JI10" i="4" a="1"/>
  <c r="X19" i="4" a="1"/>
  <c r="ON4" i="4" a="1"/>
  <c r="CE3" i="4" a="1"/>
  <c r="CW12" i="4" a="1"/>
  <c r="JV10" i="4" a="1"/>
  <c r="AW11" i="4" a="1"/>
  <c r="HA5" i="4" a="1"/>
  <c r="KR4" i="4" a="1"/>
  <c r="AR3" i="4" a="1"/>
  <c r="AU5" i="4" a="1"/>
  <c r="BI10" i="4" a="1"/>
  <c r="GO6" i="4" a="1"/>
  <c r="LQ3" i="4" a="1"/>
  <c r="AW6" i="4" a="1"/>
  <c r="Q3" i="4" a="1"/>
  <c r="AC10" i="4" a="1"/>
  <c r="LK10" i="4" a="1"/>
  <c r="AV4" i="4" a="1"/>
  <c r="BO5" i="4" a="1"/>
  <c r="HG4" i="4" a="1"/>
  <c r="AD5" i="4" a="1"/>
  <c r="LE5" i="4" a="1"/>
  <c r="CI3" i="4" a="1"/>
  <c r="BI5" i="4" a="1"/>
  <c r="KR6" i="4" a="1"/>
  <c r="BC3" i="4" a="1"/>
  <c r="KW10" i="4" a="1"/>
  <c r="FO11" i="4" a="1"/>
  <c r="KA3" i="4" a="1"/>
  <c r="HC6" i="4" a="1"/>
  <c r="KN3" i="4" a="1"/>
  <c r="AU11" i="4" a="1"/>
  <c r="CI4" i="4" a="1"/>
  <c r="S4" i="4" a="1"/>
  <c r="EW5" i="4" a="1"/>
  <c r="AS17" i="4" a="1"/>
  <c r="DB3" i="4" a="1"/>
  <c r="KF4" i="4" a="1"/>
  <c r="NZ5" i="4" a="1"/>
  <c r="FP3" i="4" a="1"/>
  <c r="ML5" i="4" a="1"/>
  <c r="OC4" i="4" a="1"/>
  <c r="ME5" i="4" a="1"/>
  <c r="ME5" i="4" l="1"/>
  <c r="OC4" i="4"/>
  <c r="ML5" i="4"/>
  <c r="FP3" i="4"/>
  <c r="NZ5" i="4"/>
  <c r="KF4" i="4"/>
  <c r="DB3" i="4"/>
  <c r="AS17" i="4"/>
  <c r="EW5" i="4"/>
  <c r="S4" i="4"/>
  <c r="CI4" i="4"/>
  <c r="AU11" i="4"/>
  <c r="KN3" i="4"/>
  <c r="HC6" i="4"/>
  <c r="KA3" i="4"/>
  <c r="FO11" i="4"/>
  <c r="KW10" i="4"/>
  <c r="BC3" i="4"/>
  <c r="KR6" i="4"/>
  <c r="BI5" i="4"/>
  <c r="CI3" i="4"/>
  <c r="LE5" i="4"/>
  <c r="AD5" i="4"/>
  <c r="HG4" i="4"/>
  <c r="BO5" i="4"/>
  <c r="AV4" i="4"/>
  <c r="LK10" i="4"/>
  <c r="AC10" i="4"/>
  <c r="Q3" i="4"/>
  <c r="AW6" i="4"/>
  <c r="LQ3" i="4"/>
  <c r="GO6" i="4"/>
  <c r="BI10" i="4"/>
  <c r="AU5" i="4"/>
  <c r="AR3" i="4"/>
  <c r="KR4" i="4"/>
  <c r="HA5" i="4"/>
  <c r="AW11" i="4"/>
  <c r="JV10" i="4"/>
  <c r="CW12" i="4"/>
  <c r="CE3" i="4"/>
  <c r="ON4" i="4"/>
  <c r="X19" i="4"/>
  <c r="JI10" i="4"/>
  <c r="EK4" i="4"/>
  <c r="GM6" i="4"/>
  <c r="DQ12" i="4"/>
  <c r="EO3" i="4"/>
  <c r="V4" i="4"/>
  <c r="OO5" i="4"/>
  <c r="EA3" i="4"/>
  <c r="LK3" i="4"/>
  <c r="CN4" i="4"/>
  <c r="BX5" i="4"/>
  <c r="OB5" i="4"/>
  <c r="EM11" i="4"/>
  <c r="NU11" i="4"/>
  <c r="EH4" i="4"/>
  <c r="HM6" i="4"/>
  <c r="AS6" i="4"/>
  <c r="MP3" i="4"/>
  <c r="AC5" i="4"/>
  <c r="GA11" i="4"/>
  <c r="DY10" i="4"/>
  <c r="NN6" i="4"/>
  <c r="AK11" i="4"/>
  <c r="EL5" i="4"/>
  <c r="EB4" i="4"/>
  <c r="FT6" i="4"/>
  <c r="BO3" i="4"/>
  <c r="FG4" i="4"/>
  <c r="DK10" i="4"/>
  <c r="HD12" i="4"/>
  <c r="EW3" i="4"/>
  <c r="FO4" i="4"/>
  <c r="GG10" i="4"/>
  <c r="FA3" i="4"/>
  <c r="MK3" i="4"/>
  <c r="EO4" i="4"/>
  <c r="JM4" i="4"/>
  <c r="JY5" i="4"/>
  <c r="HE10" i="4"/>
  <c r="ML4" i="4"/>
  <c r="AE3" i="4"/>
  <c r="GI4" i="4"/>
  <c r="HH10" i="4"/>
  <c r="T3" i="4"/>
  <c r="JP3" i="4"/>
  <c r="IV4" i="4"/>
  <c r="DK6" i="4"/>
  <c r="FZ17" i="4"/>
  <c r="LY10" i="4"/>
  <c r="GD10" i="4"/>
  <c r="MY17" i="4"/>
  <c r="EN5" i="4"/>
  <c r="EN10" i="4"/>
  <c r="GP6" i="4"/>
  <c r="ED10" i="4"/>
  <c r="DS11" i="4"/>
  <c r="GN5" i="4"/>
  <c r="EB6" i="4"/>
  <c r="IJ10" i="4"/>
  <c r="LY11" i="4"/>
  <c r="LW6" i="4"/>
  <c r="JK10" i="4"/>
  <c r="W12" i="4"/>
  <c r="FP12" i="4"/>
  <c r="OH12" i="4"/>
  <c r="NH12" i="4"/>
  <c r="MF11" i="4"/>
  <c r="FF5" i="4"/>
  <c r="EV6" i="4"/>
  <c r="HV3" i="4"/>
  <c r="FI4" i="4"/>
  <c r="LC5" i="4"/>
  <c r="K10" i="4"/>
  <c r="JG10" i="4"/>
  <c r="IS18" i="4"/>
  <c r="JE6" i="4"/>
  <c r="NN10" i="4"/>
  <c r="NF6" i="4"/>
  <c r="HR10" i="4"/>
  <c r="CE17" i="4"/>
  <c r="JY11" i="4"/>
  <c r="GH5" i="4"/>
  <c r="CX4" i="4"/>
  <c r="IF3" i="4"/>
  <c r="GB4" i="4"/>
  <c r="KR10" i="4"/>
  <c r="L6" i="4"/>
  <c r="CI6" i="4"/>
  <c r="IB18" i="4"/>
  <c r="AT13" i="4"/>
  <c r="IN18" i="4"/>
  <c r="BE18" i="4"/>
  <c r="IC11" i="4"/>
  <c r="CI18" i="4"/>
  <c r="J13" i="4"/>
  <c r="OE13" i="4"/>
  <c r="KY17" i="4"/>
  <c r="FD12" i="4"/>
  <c r="MG18" i="4"/>
  <c r="NS3" i="4"/>
  <c r="DZ4" i="4"/>
  <c r="LB3" i="4"/>
  <c r="HY13" i="4"/>
  <c r="FU3" i="4"/>
  <c r="NQ5" i="4"/>
  <c r="DY11" i="4"/>
  <c r="JF11" i="4"/>
  <c r="EE4" i="4"/>
  <c r="FL6" i="4"/>
  <c r="OH5" i="4"/>
  <c r="MJ3" i="4"/>
  <c r="EN4" i="4"/>
  <c r="OM6" i="4"/>
  <c r="OK5" i="4"/>
  <c r="MX6" i="4"/>
  <c r="AV17" i="4"/>
  <c r="FK3" i="4"/>
  <c r="FX4" i="4"/>
  <c r="NB4" i="4"/>
  <c r="AH4" i="4"/>
  <c r="BJ5" i="4"/>
  <c r="KU10" i="4"/>
  <c r="CH11" i="4"/>
  <c r="GS3" i="4"/>
  <c r="IO4" i="4"/>
  <c r="EF10" i="4"/>
  <c r="EY3" i="4"/>
  <c r="MI3" i="4"/>
  <c r="EJ4" i="4"/>
  <c r="OF4" i="4"/>
  <c r="CB6" i="4"/>
  <c r="LY12" i="4"/>
  <c r="AA3" i="4"/>
  <c r="GD4" i="4"/>
  <c r="GW10" i="4"/>
  <c r="R3" i="4"/>
  <c r="JN3" i="4"/>
  <c r="IC5" i="4"/>
  <c r="HC10" i="4"/>
  <c r="LI10" i="4"/>
  <c r="CX13" i="4"/>
  <c r="IB17" i="4"/>
  <c r="Z11" i="4"/>
  <c r="JP4" i="4"/>
  <c r="KB10" i="4"/>
  <c r="J3" i="4"/>
  <c r="NA5" i="4"/>
  <c r="MT13" i="4"/>
  <c r="BG4" i="4"/>
  <c r="AO4" i="4"/>
  <c r="KM4" i="4"/>
  <c r="DM3" i="4"/>
  <c r="KW3" i="4"/>
  <c r="GK4" i="4"/>
  <c r="LI4" i="4"/>
  <c r="MK5" i="4"/>
  <c r="OK10" i="4"/>
  <c r="MV10" i="4"/>
  <c r="IE4" i="4"/>
  <c r="N6" i="4"/>
  <c r="HE5" i="4"/>
  <c r="LL3" i="4"/>
  <c r="MN4" i="4"/>
  <c r="AH11" i="4"/>
  <c r="Q10" i="4"/>
  <c r="JF6" i="4"/>
  <c r="OM17" i="4"/>
  <c r="CR6" i="4"/>
  <c r="CH6" i="4"/>
  <c r="GP10" i="4"/>
  <c r="LN13" i="4"/>
  <c r="GN6" i="4"/>
  <c r="ER10" i="4"/>
  <c r="GP12" i="4"/>
  <c r="HO6" i="4"/>
  <c r="FC10" i="4"/>
  <c r="Q13" i="4"/>
  <c r="IT17" i="4"/>
  <c r="IT13" i="4"/>
  <c r="DD17" i="4"/>
  <c r="FV17" i="4"/>
  <c r="KY5" i="4"/>
  <c r="NW4" i="4"/>
  <c r="AD3" i="4"/>
  <c r="FB3" i="4"/>
  <c r="JZ3" i="4"/>
  <c r="U4" i="4"/>
  <c r="JQ4" i="4"/>
  <c r="EC5" i="4"/>
  <c r="DM6" i="4"/>
  <c r="OP13" i="4"/>
  <c r="DS10" i="4"/>
  <c r="EE12" i="4"/>
  <c r="JE5" i="4"/>
  <c r="DQ6" i="4"/>
  <c r="NM6" i="4"/>
  <c r="HY10" i="4"/>
  <c r="DW11" i="4"/>
  <c r="EB17" i="4"/>
  <c r="HR6" i="4"/>
  <c r="CD10" i="4"/>
  <c r="LZ10" i="4"/>
  <c r="NP11" i="4"/>
  <c r="KY12" i="4"/>
  <c r="BK19" i="4"/>
  <c r="JE13" i="4"/>
  <c r="JP12" i="4"/>
  <c r="NY12" i="4"/>
  <c r="FP18" i="4"/>
  <c r="AM5" i="4"/>
  <c r="MA5" i="4"/>
  <c r="S11" i="4"/>
  <c r="AY5" i="4"/>
  <c r="AN3" i="4"/>
  <c r="FL3" i="4"/>
  <c r="KJ3" i="4"/>
  <c r="AN4" i="4"/>
  <c r="KJ4" i="4"/>
  <c r="EV5" i="4"/>
  <c r="FS19" i="4"/>
  <c r="EL10" i="4"/>
  <c r="JR12" i="4"/>
  <c r="EJ6" i="4"/>
  <c r="MJ10" i="4"/>
  <c r="JC6" i="4"/>
  <c r="GC11" i="4"/>
  <c r="DF12" i="4"/>
  <c r="JQ13" i="4"/>
  <c r="OH17" i="4"/>
  <c r="OH13" i="4"/>
  <c r="GI12" i="4"/>
  <c r="LR11" i="4"/>
  <c r="HK17" i="4"/>
  <c r="NP18" i="4"/>
  <c r="KK12" i="4"/>
  <c r="MR12" i="4"/>
  <c r="BQ13" i="4"/>
  <c r="EP19" i="4"/>
  <c r="P17" i="4"/>
  <c r="EY17" i="4"/>
  <c r="AA12" i="4"/>
  <c r="LK17" i="4"/>
  <c r="MM18" i="4"/>
  <c r="FQ13" i="4"/>
  <c r="FT13" i="4"/>
  <c r="BG19" i="4"/>
  <c r="MF18" i="4"/>
  <c r="KY20" i="4"/>
  <c r="MT18" i="4"/>
  <c r="LI6" i="4"/>
  <c r="FN6" i="4"/>
  <c r="AO13" i="4"/>
  <c r="MT4" i="4"/>
  <c r="BP4" i="4"/>
  <c r="NN5" i="4"/>
  <c r="IZ17" i="4"/>
  <c r="EH3" i="4"/>
  <c r="FU6" i="4"/>
  <c r="ET5" i="4"/>
  <c r="KC3" i="4"/>
  <c r="NO4" i="4"/>
  <c r="AC3" i="4"/>
  <c r="IY3" i="4"/>
  <c r="NW3" i="4"/>
  <c r="HL4" i="4"/>
  <c r="HJ5" i="4"/>
  <c r="OJ6" i="4"/>
  <c r="HS5" i="4"/>
  <c r="J4" i="4"/>
  <c r="EX5" i="4"/>
  <c r="AA4" i="4"/>
  <c r="CT3" i="4"/>
  <c r="FA4" i="4"/>
  <c r="LM10" i="4"/>
  <c r="Q6" i="4"/>
  <c r="DN12" i="4"/>
  <c r="EC17" i="4"/>
  <c r="MF12" i="4"/>
  <c r="EE3" i="4"/>
  <c r="BP5" i="4"/>
  <c r="KU4" i="4"/>
  <c r="GT3" i="4"/>
  <c r="JI4" i="4"/>
  <c r="GT10" i="4"/>
  <c r="LO5" i="4"/>
  <c r="HY4" i="4"/>
  <c r="EA5" i="4"/>
  <c r="CC3" i="4"/>
  <c r="JY3" i="4"/>
  <c r="Q4" i="4"/>
  <c r="OK4" i="4"/>
  <c r="CW6" i="4"/>
  <c r="V13" i="4"/>
  <c r="DP6" i="4"/>
  <c r="BK4" i="4"/>
  <c r="JZ5" i="4"/>
  <c r="LS4" i="4"/>
  <c r="ER3" i="4"/>
  <c r="ON3" i="4"/>
  <c r="JB5" i="4"/>
  <c r="HS10" i="4"/>
  <c r="HQ6" i="4"/>
  <c r="BV6" i="4"/>
  <c r="FU18" i="4"/>
  <c r="HU19" i="4"/>
  <c r="NL5" i="4"/>
  <c r="MG17" i="4"/>
  <c r="NJ6" i="4"/>
  <c r="KX10" i="4"/>
  <c r="HF12" i="4"/>
  <c r="NH5" i="4"/>
  <c r="CF10" i="4"/>
  <c r="AI11" i="4"/>
  <c r="FC6" i="4"/>
  <c r="CQ10" i="4"/>
  <c r="BS11" i="4"/>
  <c r="LT13" i="4"/>
  <c r="GL11" i="4"/>
  <c r="BA12" i="4"/>
  <c r="KT4" i="4"/>
  <c r="IS6" i="4"/>
  <c r="CX3" i="4"/>
  <c r="MT3" i="4"/>
  <c r="U5" i="4"/>
  <c r="KG10" i="4"/>
  <c r="FM11" i="4"/>
  <c r="I6" i="4"/>
  <c r="DQ10" i="4"/>
  <c r="DJ6" i="4"/>
  <c r="DN11" i="4"/>
  <c r="HI12" i="4"/>
  <c r="OO10" i="4"/>
  <c r="LO4" i="4"/>
  <c r="LP6" i="4"/>
  <c r="DH3" i="4"/>
  <c r="ND3" i="4"/>
  <c r="AN5" i="4"/>
  <c r="FX11" i="4"/>
  <c r="FP10" i="4"/>
  <c r="NK10" i="4"/>
  <c r="NP13" i="4"/>
  <c r="HX11" i="4"/>
  <c r="HJ13" i="4"/>
  <c r="IE11" i="4"/>
  <c r="DE12" i="4"/>
  <c r="KQ12" i="4"/>
  <c r="JY18" i="4"/>
  <c r="NT20" i="4"/>
  <c r="AL18" i="4"/>
  <c r="JF19" i="4"/>
  <c r="DG3" i="4"/>
  <c r="GK13" i="4"/>
  <c r="AR18" i="4"/>
  <c r="DI11" i="4"/>
  <c r="NG4" i="4"/>
  <c r="BE4" i="4"/>
  <c r="HF5" i="4"/>
  <c r="NY6" i="4"/>
  <c r="HB5" i="4"/>
  <c r="DE3" i="4"/>
  <c r="EM5" i="4"/>
  <c r="IF18" i="4"/>
  <c r="HL3" i="4"/>
  <c r="M5" i="4"/>
  <c r="FF11" i="4"/>
  <c r="DI10" i="4"/>
  <c r="DC11" i="4"/>
  <c r="DX19" i="4"/>
  <c r="NI5" i="4"/>
  <c r="LO3" i="4"/>
  <c r="ND6" i="4"/>
  <c r="BV5" i="4"/>
  <c r="JF3" i="4"/>
  <c r="KC10" i="4"/>
  <c r="KZ11" i="4"/>
  <c r="MW3" i="4"/>
  <c r="FB4" i="4"/>
  <c r="BY3" i="4"/>
  <c r="HK3" i="4"/>
  <c r="L4" i="4"/>
  <c r="JH4" i="4"/>
  <c r="JV5" i="4"/>
  <c r="GJ10" i="4"/>
  <c r="MA4" i="4"/>
  <c r="BF4" i="4"/>
  <c r="OD4" i="4"/>
  <c r="LK4" i="4"/>
  <c r="EP3" i="4"/>
  <c r="OL3" i="4"/>
  <c r="CU6" i="4"/>
  <c r="AN17" i="4"/>
  <c r="BF6" i="4"/>
  <c r="FN10" i="4"/>
  <c r="G3" i="4"/>
  <c r="GY3" i="4"/>
  <c r="HX5" i="4"/>
  <c r="LV5" i="4"/>
  <c r="KR5" i="4"/>
  <c r="MH3" i="4"/>
  <c r="HF11" i="4"/>
  <c r="MD11" i="4"/>
  <c r="NM4" i="4"/>
  <c r="KP5" i="4"/>
  <c r="FY3" i="4"/>
  <c r="IK3" i="4"/>
  <c r="BM4" i="4"/>
  <c r="AW5" i="4"/>
  <c r="KG6" i="4"/>
  <c r="DC4" i="4"/>
  <c r="CA3" i="4"/>
  <c r="DG4" i="4"/>
  <c r="OP11" i="4"/>
  <c r="BP3" i="4"/>
  <c r="CR4" i="4"/>
  <c r="JQ6" i="4"/>
  <c r="KS5" i="4"/>
  <c r="FU11" i="4"/>
  <c r="HC17" i="4"/>
  <c r="AV5" i="4"/>
  <c r="OD10" i="4"/>
  <c r="JB6" i="4"/>
  <c r="NJ10" i="4"/>
  <c r="HI11" i="4"/>
  <c r="AJ6" i="4"/>
  <c r="NH6" i="4"/>
  <c r="DT11" i="4"/>
  <c r="AU6" i="4"/>
  <c r="OI6" i="4"/>
  <c r="LW10" i="4"/>
  <c r="KN12" i="4"/>
  <c r="ML11" i="4"/>
  <c r="DM11" i="4"/>
  <c r="MS12" i="4"/>
  <c r="R5" i="4"/>
  <c r="KO10" i="4"/>
  <c r="JG6" i="4"/>
  <c r="AQ4" i="4"/>
  <c r="EU3" i="4"/>
  <c r="GD5" i="4"/>
  <c r="HS4" i="4"/>
  <c r="JO4" i="4"/>
  <c r="MX3" i="4"/>
  <c r="BW17" i="4"/>
  <c r="FI11" i="4"/>
  <c r="DC5" i="4"/>
  <c r="GK3" i="4"/>
  <c r="CK5" i="4"/>
  <c r="IA5" i="4"/>
  <c r="OP5" i="4"/>
  <c r="BA10" i="4"/>
  <c r="GD11" i="4"/>
  <c r="II4" i="4"/>
  <c r="JN5" i="4"/>
  <c r="CH13" i="4"/>
  <c r="W4" i="4"/>
  <c r="EU4" i="4"/>
  <c r="LG4" i="4"/>
  <c r="KJ6" i="4"/>
  <c r="JT6" i="4"/>
  <c r="DD3" i="4"/>
  <c r="MZ3" i="4"/>
  <c r="FT4" i="4"/>
  <c r="FW11" i="4"/>
  <c r="BO10" i="4"/>
  <c r="BM6" i="4"/>
  <c r="FU10" i="4"/>
  <c r="Z10" i="4"/>
  <c r="NY17" i="4"/>
  <c r="HU11" i="4"/>
  <c r="IN6" i="4"/>
  <c r="GA3" i="4"/>
  <c r="HD4" i="4"/>
  <c r="FL5" i="4"/>
  <c r="DS5" i="4"/>
  <c r="CD4" i="4"/>
  <c r="NT5" i="4"/>
  <c r="DU5" i="4"/>
  <c r="EG11" i="4"/>
  <c r="IL12" i="4"/>
  <c r="CU4" i="4"/>
  <c r="HI3" i="4"/>
  <c r="NU3" i="4"/>
  <c r="GX4" i="4"/>
  <c r="FG5" i="4"/>
  <c r="CM3" i="4"/>
  <c r="HS3" i="4"/>
  <c r="KE3" i="4"/>
  <c r="AB4" i="4"/>
  <c r="EZ4" i="4"/>
  <c r="L5" i="4"/>
  <c r="EJ5" i="4"/>
  <c r="EN6" i="4"/>
  <c r="IV10" i="4"/>
  <c r="OE4" i="4"/>
  <c r="BV4" i="4"/>
  <c r="Z5" i="4"/>
  <c r="LU10" i="4"/>
  <c r="FF3" i="4"/>
  <c r="LN5" i="4"/>
  <c r="FG6" i="4"/>
  <c r="JO10" i="4"/>
  <c r="NC18" i="4"/>
  <c r="JM6" i="4"/>
  <c r="NU10" i="4"/>
  <c r="DR6" i="4"/>
  <c r="HZ10" i="4"/>
  <c r="JU17" i="4"/>
  <c r="IO12" i="4"/>
  <c r="KW11" i="4"/>
  <c r="EI4" i="4"/>
  <c r="EJ18" i="4"/>
  <c r="HO3" i="4"/>
  <c r="OA3" i="4"/>
  <c r="KV4" i="4"/>
  <c r="KJ5" i="4"/>
  <c r="O11" i="4"/>
  <c r="FQ6" i="4"/>
  <c r="FF4" i="4"/>
  <c r="NV5" i="4"/>
  <c r="Z3" i="4"/>
  <c r="OD3" i="4"/>
  <c r="MC6" i="4"/>
  <c r="NQ17" i="4"/>
  <c r="KS12" i="4"/>
  <c r="DO13" i="4"/>
  <c r="GM4" i="4"/>
  <c r="AO3" i="4"/>
  <c r="JU3" i="4"/>
  <c r="BU4" i="4"/>
  <c r="AO5" i="4"/>
  <c r="MD4" i="4"/>
  <c r="MU5" i="4"/>
  <c r="S3" i="4"/>
  <c r="DU3" i="4"/>
  <c r="GG3" i="4"/>
  <c r="IS3" i="4"/>
  <c r="LE3" i="4"/>
  <c r="NQ3" i="4"/>
  <c r="CC4" i="4"/>
  <c r="HA4" i="4"/>
  <c r="LY4" i="4"/>
  <c r="BM5" i="4"/>
  <c r="GU5" i="4"/>
  <c r="NJ5" i="4"/>
  <c r="MS6" i="4"/>
  <c r="BF11" i="4"/>
  <c r="EY4" i="4"/>
  <c r="FR5" i="4"/>
  <c r="EJ11" i="4"/>
  <c r="CS3" i="4"/>
  <c r="DW4" i="4"/>
  <c r="JK4" i="4"/>
  <c r="DW5" i="4"/>
  <c r="CZ6" i="4"/>
  <c r="CK17" i="4"/>
  <c r="LZ5" i="4"/>
  <c r="CF3" i="4"/>
  <c r="HD3" i="4"/>
  <c r="MB3" i="4"/>
  <c r="DX4" i="4"/>
  <c r="NT4" i="4"/>
  <c r="EC10" i="4"/>
  <c r="NG6" i="4"/>
  <c r="DO11" i="4"/>
  <c r="NE5" i="4"/>
  <c r="CC10" i="4"/>
  <c r="LN11" i="4"/>
  <c r="LR6" i="4"/>
  <c r="BP11" i="4"/>
  <c r="IM11" i="4"/>
  <c r="NI11" i="4"/>
  <c r="BL5" i="4"/>
  <c r="JF5" i="4"/>
  <c r="FD6" i="4"/>
  <c r="CP11" i="4"/>
  <c r="DN6" i="4"/>
  <c r="JR6" i="4"/>
  <c r="BB10" i="4"/>
  <c r="HV10" i="4"/>
  <c r="OE10" i="4"/>
  <c r="IO11" i="4"/>
  <c r="JG17" i="4"/>
  <c r="JP5" i="4"/>
  <c r="AZ6" i="4"/>
  <c r="HT6" i="4"/>
  <c r="NX6" i="4"/>
  <c r="FH10" i="4"/>
  <c r="MB10" i="4"/>
  <c r="EL11" i="4"/>
  <c r="LN12" i="4"/>
  <c r="CA6" i="4"/>
  <c r="IE6" i="4"/>
  <c r="O10" i="4"/>
  <c r="GI10" i="4"/>
  <c r="MM10" i="4"/>
  <c r="FV11" i="4"/>
  <c r="JM13" i="4"/>
  <c r="MJ12" i="4"/>
  <c r="LT17" i="4"/>
  <c r="BZ12" i="4"/>
  <c r="LF13" i="4"/>
  <c r="FY11" i="4"/>
  <c r="AX18" i="4"/>
  <c r="CG13" i="4"/>
  <c r="AZ18" i="4"/>
  <c r="AH5" i="4"/>
  <c r="LX5" i="4"/>
  <c r="NA10" i="4"/>
  <c r="AI5" i="4"/>
  <c r="AL3" i="4"/>
  <c r="FJ3" i="4"/>
  <c r="KH3" i="4"/>
  <c r="AK4" i="4"/>
  <c r="KG4" i="4"/>
  <c r="ES5" i="4"/>
  <c r="FY6" i="4"/>
  <c r="CJ18" i="4"/>
  <c r="JW6" i="4"/>
  <c r="EI10" i="4"/>
  <c r="OL10" i="4"/>
  <c r="IW12" i="4"/>
  <c r="JU5" i="4"/>
  <c r="EG6" i="4"/>
  <c r="OC6" i="4"/>
  <c r="IO10" i="4"/>
  <c r="EO11" i="4"/>
  <c r="LS17" i="4"/>
  <c r="IH6" i="4"/>
  <c r="CT10" i="4"/>
  <c r="MP10" i="4"/>
  <c r="AR12" i="4"/>
  <c r="MU12" i="4"/>
  <c r="GQ11" i="4"/>
  <c r="LQ13" i="4"/>
  <c r="ON12" i="4"/>
  <c r="DM13" i="4"/>
  <c r="DM18" i="4"/>
  <c r="BC5" i="4"/>
  <c r="MS5" i="4"/>
  <c r="BX11" i="4"/>
  <c r="CP5" i="4"/>
  <c r="AV3" i="4"/>
  <c r="FT3" i="4"/>
  <c r="KR3" i="4"/>
  <c r="BD4" i="4"/>
  <c r="KZ4" i="4"/>
  <c r="LG5" i="4"/>
  <c r="FB6" i="4"/>
  <c r="JJ10" i="4"/>
  <c r="KQ18" i="4"/>
  <c r="JH6" i="4"/>
  <c r="FR11" i="4"/>
  <c r="W10" i="4"/>
  <c r="LY13" i="4"/>
  <c r="V17" i="4"/>
  <c r="LH17" i="4"/>
  <c r="HZ11" i="4"/>
  <c r="DD18" i="4"/>
  <c r="DG13" i="4"/>
  <c r="DB12" i="4"/>
  <c r="HT19" i="4"/>
  <c r="AM13" i="4"/>
  <c r="I17" i="4"/>
  <c r="CP17" i="4"/>
  <c r="IC17" i="4"/>
  <c r="OF18" i="4"/>
  <c r="JS19" i="4"/>
  <c r="H12" i="4"/>
  <c r="JW12" i="4"/>
  <c r="EW19" i="4"/>
  <c r="KF18" i="4"/>
  <c r="FJ17" i="4"/>
  <c r="KB17" i="4"/>
  <c r="IH13" i="4"/>
  <c r="AO18" i="4"/>
  <c r="FO18" i="4"/>
  <c r="NL19" i="4"/>
  <c r="GQ12" i="4"/>
  <c r="JK3" i="4"/>
  <c r="HR4" i="4"/>
  <c r="MH6" i="4"/>
  <c r="DQ4" i="4"/>
  <c r="GM3" i="4"/>
  <c r="MJ4" i="4"/>
  <c r="GP4" i="4"/>
  <c r="KL4" i="4"/>
  <c r="HR3" i="4"/>
  <c r="S10" i="4"/>
  <c r="EB11" i="4"/>
  <c r="KQ3" i="4"/>
  <c r="NN4" i="4"/>
  <c r="AG10" i="4"/>
  <c r="MO3" i="4"/>
  <c r="HM3" i="4"/>
  <c r="DY5" i="4"/>
  <c r="OI4" i="4"/>
  <c r="KV6" i="4"/>
  <c r="IL17" i="4"/>
  <c r="K18" i="4"/>
  <c r="AT4" i="4"/>
  <c r="EY6" i="4"/>
  <c r="CH12" i="4"/>
  <c r="GN17" i="4"/>
  <c r="HH12" i="4"/>
  <c r="NA6" i="4"/>
  <c r="N10" i="4"/>
  <c r="NR17" i="4"/>
  <c r="FG13" i="4"/>
  <c r="CV5" i="4"/>
  <c r="IY6" i="4"/>
  <c r="BU5" i="4"/>
  <c r="GE4" i="4"/>
  <c r="KA4" i="4"/>
  <c r="CN3" i="4"/>
  <c r="JA10" i="4"/>
  <c r="BB12" i="4"/>
  <c r="CJ12" i="4"/>
  <c r="EB5" i="4"/>
  <c r="OG4" i="4"/>
  <c r="CS11" i="4"/>
  <c r="DN5" i="4"/>
  <c r="JW3" i="4"/>
  <c r="DT5" i="4"/>
  <c r="BY6" i="4"/>
  <c r="JS5" i="4"/>
  <c r="IS4" i="4"/>
  <c r="HA6" i="4"/>
  <c r="OC11" i="4"/>
  <c r="NK3" i="4"/>
  <c r="DJ4" i="4"/>
  <c r="FU13" i="4"/>
  <c r="IW3" i="4"/>
  <c r="HV12" i="4"/>
  <c r="NI3" i="4"/>
  <c r="FZ5" i="4"/>
  <c r="DF5" i="4"/>
  <c r="CQ5" i="4"/>
  <c r="GN3" i="4"/>
  <c r="KU6" i="4"/>
  <c r="NO10" i="4"/>
  <c r="HO5" i="4"/>
  <c r="AL10" i="4"/>
  <c r="IZ5" i="4"/>
  <c r="KV10" i="4"/>
  <c r="EW11" i="4"/>
  <c r="NM10" i="4"/>
  <c r="AJ4" i="4"/>
  <c r="FV4" i="4"/>
  <c r="AY10" i="4"/>
  <c r="EG4" i="4"/>
  <c r="FW5" i="4"/>
  <c r="BZ4" i="4"/>
  <c r="IB3" i="4"/>
  <c r="BY5" i="4"/>
  <c r="KY11" i="4"/>
  <c r="AG13" i="4"/>
  <c r="GK11" i="4"/>
  <c r="S18" i="4"/>
  <c r="ME3" i="4"/>
  <c r="FD10" i="4"/>
  <c r="FT5" i="4"/>
  <c r="KL3" i="4"/>
  <c r="AE11" i="4"/>
  <c r="I3" i="4"/>
  <c r="KK4" i="4"/>
  <c r="LP10" i="4"/>
  <c r="FG3" i="4"/>
  <c r="MQ3" i="4"/>
  <c r="JX4" i="4"/>
  <c r="KQ5" i="4"/>
  <c r="BI17" i="4"/>
  <c r="JI6" i="4"/>
  <c r="AQ3" i="4"/>
  <c r="GT4" i="4"/>
  <c r="LJ5" i="4"/>
  <c r="N5" i="4"/>
  <c r="AH3" i="4"/>
  <c r="KD3" i="4"/>
  <c r="AC4" i="4"/>
  <c r="JY4" i="4"/>
  <c r="IV5" i="4"/>
  <c r="IU3" i="4"/>
  <c r="IJ4" i="4"/>
  <c r="DH6" i="4"/>
  <c r="HN11" i="4"/>
  <c r="EH5" i="4"/>
  <c r="BF3" i="4"/>
  <c r="LU4" i="4"/>
  <c r="IW5" i="4"/>
  <c r="LR10" i="4"/>
  <c r="LM12" i="4"/>
  <c r="Y3" i="4"/>
  <c r="KK3" i="4"/>
  <c r="MG4" i="4"/>
  <c r="EG5" i="4"/>
  <c r="KM5" i="4"/>
  <c r="EC6" i="4"/>
  <c r="IK10" i="4"/>
  <c r="JR13" i="4"/>
  <c r="NR4" i="4"/>
  <c r="HH6" i="4"/>
  <c r="AM3" i="4"/>
  <c r="BS4" i="4"/>
  <c r="GQ4" i="4"/>
  <c r="O5" i="4"/>
  <c r="KU5" i="4"/>
  <c r="JT10" i="4"/>
  <c r="NJ4" i="4"/>
  <c r="AB3" i="4"/>
  <c r="EZ3" i="4"/>
  <c r="JX3" i="4"/>
  <c r="P4" i="4"/>
  <c r="JL4" i="4"/>
  <c r="KO5" i="4"/>
  <c r="EQ6" i="4"/>
  <c r="IY10" i="4"/>
  <c r="EU18" i="4"/>
  <c r="IW6" i="4"/>
  <c r="NE10" i="4"/>
  <c r="DB6" i="4"/>
  <c r="HJ10" i="4"/>
  <c r="EI17" i="4"/>
  <c r="GC12" i="4"/>
  <c r="JI11" i="4"/>
  <c r="FW4" i="4"/>
  <c r="BA3" i="4"/>
  <c r="IM3" i="4"/>
  <c r="T4" i="4"/>
  <c r="MR4" i="4"/>
  <c r="LB5" i="4"/>
  <c r="JN11" i="4"/>
  <c r="OH10" i="4"/>
  <c r="GL4" i="4"/>
  <c r="M10" i="4"/>
  <c r="BV3" i="4"/>
  <c r="M4" i="4"/>
  <c r="BO6" i="4"/>
  <c r="NU5" i="4"/>
  <c r="EX6" i="4"/>
  <c r="MK18" i="4"/>
  <c r="K5" i="4"/>
  <c r="DQ3" i="4"/>
  <c r="JM3" i="4"/>
  <c r="CK4" i="4"/>
  <c r="BE5" i="4"/>
  <c r="LV4" i="4"/>
  <c r="MC5" i="4"/>
  <c r="M3" i="4"/>
  <c r="DS3" i="4"/>
  <c r="GE3" i="4"/>
  <c r="IQ3" i="4"/>
  <c r="LC3" i="4"/>
  <c r="NO3" i="4"/>
  <c r="BX4" i="4"/>
  <c r="GV4" i="4"/>
  <c r="LT4" i="4"/>
  <c r="BH5" i="4"/>
  <c r="GR5" i="4"/>
  <c r="NC5" i="4"/>
  <c r="LX6" i="4"/>
  <c r="AR11" i="4"/>
  <c r="EL4" i="4"/>
  <c r="EY5" i="4"/>
  <c r="DG11" i="4"/>
  <c r="CO3" i="4"/>
  <c r="DR4" i="4"/>
  <c r="JF4" i="4"/>
  <c r="DR5" i="4"/>
  <c r="CO6" i="4"/>
  <c r="NU13" i="4"/>
  <c r="LK5" i="4"/>
  <c r="CD3" i="4"/>
  <c r="HB3" i="4"/>
  <c r="LZ3" i="4"/>
  <c r="DU4" i="4"/>
  <c r="NQ4" i="4"/>
  <c r="BQ10" i="4"/>
  <c r="MQ6" i="4"/>
  <c r="CT11" i="4"/>
  <c r="MO5" i="4"/>
  <c r="BM10" i="4"/>
  <c r="JR11" i="4"/>
  <c r="LB6" i="4"/>
  <c r="AQ11" i="4"/>
  <c r="IM13" i="4"/>
  <c r="JY17" i="4"/>
  <c r="NZ17" i="4"/>
  <c r="AT5" i="4"/>
  <c r="DO3" i="4"/>
  <c r="JS3" i="4"/>
  <c r="CV4" i="4"/>
  <c r="AZ5" i="4"/>
  <c r="AV6" i="4"/>
  <c r="FJ4" i="4"/>
  <c r="AI3" i="4"/>
  <c r="LB4" i="4"/>
  <c r="JM12" i="4"/>
  <c r="EX3" i="4"/>
  <c r="GW4" i="4"/>
  <c r="NW6" i="4"/>
  <c r="IG6" i="4"/>
  <c r="BV10" i="4"/>
  <c r="FN18" i="4"/>
  <c r="GX5" i="4"/>
  <c r="EG3" i="4"/>
  <c r="LY3" i="4"/>
  <c r="GC4" i="4"/>
  <c r="DS4" i="4"/>
  <c r="BZ5" i="4"/>
  <c r="NL6" i="4"/>
  <c r="BM3" i="4"/>
  <c r="ES3" i="4"/>
  <c r="HE3" i="4"/>
  <c r="JQ3" i="4"/>
  <c r="MC3" i="4"/>
  <c r="OO3" i="4"/>
  <c r="DY4" i="4"/>
  <c r="IW4" i="4"/>
  <c r="NU4" i="4"/>
  <c r="DI5" i="4"/>
  <c r="JG5" i="4"/>
  <c r="AK6" i="4"/>
  <c r="ES10" i="4"/>
  <c r="AL12" i="4"/>
  <c r="KH4" i="4"/>
  <c r="NW5" i="4"/>
  <c r="O3" i="4"/>
  <c r="AU4" i="4"/>
  <c r="FS4" i="4"/>
  <c r="NC4" i="4"/>
  <c r="II5" i="4"/>
  <c r="CJ10" i="4"/>
  <c r="HF4" i="4"/>
  <c r="L11" i="4"/>
  <c r="EB3" i="4"/>
  <c r="IZ3" i="4"/>
  <c r="NX3" i="4"/>
  <c r="HP4" i="4"/>
  <c r="FQ5" i="4"/>
  <c r="AY6" i="4"/>
  <c r="FG10" i="4"/>
  <c r="AW13" i="4"/>
  <c r="FE6" i="4"/>
  <c r="JM10" i="4"/>
  <c r="HG18" i="4"/>
  <c r="DR10" i="4"/>
  <c r="HV13" i="4"/>
  <c r="AC17" i="4"/>
  <c r="GR13" i="4"/>
  <c r="DX5" i="4"/>
  <c r="MM5" i="4"/>
  <c r="P10" i="4"/>
  <c r="LI13" i="4"/>
  <c r="FZ6" i="4"/>
  <c r="MD6" i="4"/>
  <c r="DN10" i="4"/>
  <c r="KH10" i="4"/>
  <c r="CF11" i="4"/>
  <c r="DT12" i="4"/>
  <c r="FX5" i="4"/>
  <c r="MB5" i="4"/>
  <c r="DL6" i="4"/>
  <c r="KF6" i="4"/>
  <c r="AZ10" i="4"/>
  <c r="HT10" i="4"/>
  <c r="N11" i="4"/>
  <c r="IQ11" i="4"/>
  <c r="CZ17" i="4"/>
  <c r="EM6" i="4"/>
  <c r="KQ6" i="4"/>
  <c r="CA10" i="4"/>
  <c r="IU10" i="4"/>
  <c r="Y11" i="4"/>
  <c r="MU11" i="4"/>
  <c r="LQ18" i="4"/>
  <c r="GV13" i="4"/>
  <c r="AR19" i="4"/>
  <c r="LV12" i="4"/>
  <c r="HT17" i="4"/>
  <c r="IJ12" i="4"/>
  <c r="NY11" i="4"/>
  <c r="MX18" i="4"/>
  <c r="KD4" i="4"/>
  <c r="EP5" i="4"/>
  <c r="GG6" i="4"/>
  <c r="CV19" i="4"/>
  <c r="P6" i="4"/>
  <c r="CP3" i="4"/>
  <c r="HN3" i="4"/>
  <c r="ML3" i="4"/>
  <c r="ES4" i="4"/>
  <c r="OO4" i="4"/>
  <c r="KH5" i="4"/>
  <c r="HU10" i="4"/>
  <c r="EI6" i="4"/>
  <c r="OE6" i="4"/>
  <c r="IQ10" i="4"/>
  <c r="EU11" i="4"/>
  <c r="BB18" i="4"/>
  <c r="OC5" i="4"/>
  <c r="IO6" i="4"/>
  <c r="DA10" i="4"/>
  <c r="MW10" i="4"/>
  <c r="V12" i="4"/>
  <c r="CT6" i="4"/>
  <c r="MP6" i="4"/>
  <c r="HB10" i="4"/>
  <c r="CV11" i="4"/>
  <c r="Y17" i="4"/>
  <c r="G17" i="4"/>
  <c r="EW12" i="4"/>
  <c r="LJ18" i="4"/>
  <c r="FK19" i="4"/>
  <c r="NL11" i="4"/>
  <c r="KY4" i="4"/>
  <c r="FI5" i="4"/>
  <c r="JD6" i="4"/>
  <c r="BB4" i="4"/>
  <c r="GB6" i="4"/>
  <c r="CZ3" i="4"/>
  <c r="HX3" i="4"/>
  <c r="MV3" i="4"/>
  <c r="FL4" i="4"/>
  <c r="X5" i="4"/>
  <c r="GJ6" i="4"/>
  <c r="JZ6" i="4"/>
  <c r="OP10" i="4"/>
  <c r="JX5" i="4"/>
  <c r="L10" i="4"/>
  <c r="NZ12" i="4"/>
  <c r="GQ10" i="4"/>
  <c r="AR13" i="4"/>
  <c r="HE11" i="4"/>
  <c r="AB13" i="4"/>
  <c r="DV12" i="4"/>
  <c r="BD11" i="4"/>
  <c r="CB17" i="4"/>
  <c r="KL12" i="4"/>
  <c r="X13" i="4"/>
  <c r="GO17" i="4"/>
  <c r="NQ10" i="4"/>
  <c r="JM11" i="4"/>
  <c r="DP12" i="4"/>
  <c r="GZ11" i="4"/>
  <c r="CD12" i="4"/>
  <c r="KP17" i="4"/>
  <c r="EI13" i="4"/>
  <c r="BC17" i="4"/>
  <c r="AI19" i="4"/>
  <c r="NQ18" i="4"/>
  <c r="HO19" i="4"/>
  <c r="KY19" i="4"/>
  <c r="FG19" i="4"/>
  <c r="EO20" i="4"/>
  <c r="AB9" i="8"/>
  <c r="FN5" i="4"/>
  <c r="ND10" i="4"/>
  <c r="FR6" i="4"/>
  <c r="AD10" i="4"/>
  <c r="JZ10" i="4"/>
  <c r="OP12" i="4"/>
  <c r="KN5" i="4"/>
  <c r="EZ6" i="4"/>
  <c r="GV10" i="4"/>
  <c r="GU11" i="4"/>
  <c r="JS6" i="4"/>
  <c r="HG10" i="4"/>
  <c r="BB17" i="4"/>
  <c r="GV18" i="4"/>
  <c r="AZ12" i="4"/>
  <c r="OO13" i="4"/>
  <c r="L17" i="4"/>
  <c r="IP11" i="4"/>
  <c r="DF13" i="4"/>
  <c r="CJ11" i="4"/>
  <c r="HO12" i="4"/>
  <c r="MB18" i="4"/>
  <c r="DR12" i="4"/>
  <c r="JE17" i="4"/>
  <c r="EV13" i="4"/>
  <c r="DR19" i="4"/>
  <c r="IU11" i="4"/>
  <c r="OG10" i="4"/>
  <c r="DY17" i="4"/>
  <c r="DU12" i="4"/>
  <c r="GB12" i="4"/>
  <c r="AN18" i="4"/>
  <c r="HP11" i="4"/>
  <c r="JG11" i="4"/>
  <c r="AP13" i="4"/>
  <c r="NT17" i="4"/>
  <c r="AQ12" i="4"/>
  <c r="K17" i="4"/>
  <c r="JC19" i="4"/>
  <c r="NU18" i="4"/>
  <c r="DS19" i="4"/>
  <c r="GW13" i="4"/>
  <c r="BE19" i="4"/>
  <c r="LV17" i="4"/>
  <c r="BG18" i="4"/>
  <c r="KU11" i="4"/>
  <c r="BT18" i="4"/>
  <c r="KL19" i="4"/>
  <c r="GH18" i="4"/>
  <c r="FM20" i="4"/>
  <c r="NJ18" i="4"/>
  <c r="H20" i="4"/>
  <c r="II11" i="4"/>
  <c r="LG3" i="4"/>
  <c r="NH4" i="4"/>
  <c r="BW5" i="4"/>
  <c r="JV4" i="4"/>
  <c r="EQ5" i="4"/>
  <c r="BY4" i="4"/>
  <c r="NE6" i="4"/>
  <c r="FK12" i="4"/>
  <c r="NF17" i="4"/>
  <c r="HQ3" i="4"/>
  <c r="HI4" i="4"/>
  <c r="FO5" i="4"/>
  <c r="MD5" i="4"/>
  <c r="JA6" i="4"/>
  <c r="NI10" i="4"/>
  <c r="BW4" i="4"/>
  <c r="CH5" i="4"/>
  <c r="MJ18" i="4"/>
  <c r="AM4" i="4"/>
  <c r="HW4" i="4"/>
  <c r="CA5" i="4"/>
  <c r="X10" i="4"/>
  <c r="FR4" i="4"/>
  <c r="HM10" i="4"/>
  <c r="GF3" i="4"/>
  <c r="GZ4" i="4"/>
  <c r="GY5" i="4"/>
  <c r="JP10" i="4"/>
  <c r="MR10" i="4"/>
  <c r="BH11" i="4"/>
  <c r="GF11" i="4"/>
  <c r="OK11" i="4"/>
  <c r="BB13" i="4"/>
  <c r="JE18" i="4"/>
  <c r="CQ6" i="4"/>
  <c r="FS6" i="4"/>
  <c r="JK6" i="4"/>
  <c r="MM6" i="4"/>
  <c r="AE10" i="4"/>
  <c r="DW10" i="4"/>
  <c r="GY10" i="4"/>
  <c r="KA10" i="4"/>
  <c r="NV10" i="4"/>
  <c r="CK11" i="4"/>
  <c r="GV11" i="4"/>
  <c r="EU12" i="4"/>
  <c r="OK13" i="4"/>
  <c r="GV12" i="4"/>
  <c r="BX13" i="4"/>
  <c r="OF13" i="4"/>
  <c r="Q18" i="4"/>
  <c r="IX11" i="4"/>
  <c r="EL12" i="4"/>
  <c r="BJ13" i="4"/>
  <c r="BE17" i="4"/>
  <c r="HZ18" i="4"/>
  <c r="IK11" i="4"/>
  <c r="HT13" i="4"/>
  <c r="BA19" i="4"/>
  <c r="DM12" i="4"/>
  <c r="MC13" i="4"/>
  <c r="JD13" i="4"/>
  <c r="KE19" i="4"/>
  <c r="MP4" i="4"/>
  <c r="CD5" i="4"/>
  <c r="HR5" i="4"/>
  <c r="OJ5" i="4"/>
  <c r="AS10" i="4"/>
  <c r="IT11" i="4"/>
  <c r="FZ4" i="4"/>
  <c r="FK5" i="4"/>
  <c r="JD10" i="4"/>
  <c r="BJ3" i="4"/>
  <c r="DV3" i="4"/>
  <c r="GH3" i="4"/>
  <c r="IT3" i="4"/>
  <c r="LF3" i="4"/>
  <c r="NR3" i="4"/>
  <c r="CG4" i="4"/>
  <c r="HE4" i="4"/>
  <c r="MC4" i="4"/>
  <c r="BQ5" i="4"/>
  <c r="GW5" i="4"/>
  <c r="NO5" i="4"/>
  <c r="NI6" i="4"/>
  <c r="DD11" i="4"/>
  <c r="BW6" i="4"/>
  <c r="GU6" i="4"/>
  <c r="LS6" i="4"/>
  <c r="BG10" i="4"/>
  <c r="GE10" i="4"/>
  <c r="LC10" i="4"/>
  <c r="BN11" i="4"/>
  <c r="IZ11" i="4"/>
  <c r="IG13" i="4"/>
  <c r="GS5" i="4"/>
  <c r="LQ5" i="4"/>
  <c r="BE6" i="4"/>
  <c r="GC6" i="4"/>
  <c r="LA6" i="4"/>
  <c r="AO10" i="4"/>
  <c r="FM10" i="4"/>
  <c r="KK10" i="4"/>
  <c r="AP11" i="4"/>
  <c r="HV11" i="4"/>
  <c r="NE12" i="4"/>
  <c r="IE19" i="4"/>
  <c r="FF6" i="4"/>
  <c r="KD6" i="4"/>
  <c r="R10" i="4"/>
  <c r="EP10" i="4"/>
  <c r="JN10" i="4"/>
  <c r="K11" i="4"/>
  <c r="FZ11" i="4"/>
  <c r="KX12" i="4"/>
  <c r="GA12" i="4"/>
  <c r="EU13" i="4"/>
  <c r="MA17" i="4"/>
  <c r="KK11" i="4"/>
  <c r="I13" i="4"/>
  <c r="FA17" i="4"/>
  <c r="GO11" i="4"/>
  <c r="NX13" i="4"/>
  <c r="BQ12" i="4"/>
  <c r="ED17" i="4"/>
  <c r="ID17" i="4"/>
  <c r="IM4" i="4"/>
  <c r="NK4" i="4"/>
  <c r="CY5" i="4"/>
  <c r="IT5" i="4"/>
  <c r="U6" i="4"/>
  <c r="DP10" i="4"/>
  <c r="ED12" i="4"/>
  <c r="IA4" i="4"/>
  <c r="IK5" i="4"/>
  <c r="H3" i="4"/>
  <c r="BT3" i="4"/>
  <c r="EF3" i="4"/>
  <c r="GR3" i="4"/>
  <c r="JD3" i="4"/>
  <c r="LP3" i="4"/>
  <c r="OB3" i="4"/>
  <c r="CZ4" i="4"/>
  <c r="HX4" i="4"/>
  <c r="MV4" i="4"/>
  <c r="CJ5" i="4"/>
  <c r="HZ5" i="4"/>
  <c r="H6" i="4"/>
  <c r="AV10" i="4"/>
  <c r="IY11" i="4"/>
  <c r="CP6" i="4"/>
  <c r="HN6" i="4"/>
  <c r="ML6" i="4"/>
  <c r="BZ10" i="4"/>
  <c r="GX10" i="4"/>
  <c r="LV10" i="4"/>
  <c r="CM11" i="4"/>
  <c r="MZ11" i="4"/>
  <c r="NZ13" i="4"/>
  <c r="HL5" i="4"/>
  <c r="MJ5" i="4"/>
  <c r="BX6" i="4"/>
  <c r="GV6" i="4"/>
  <c r="LT6" i="4"/>
  <c r="CN10" i="4"/>
  <c r="JH10" i="4"/>
  <c r="AT11" i="4"/>
  <c r="NE11" i="4"/>
  <c r="DI18" i="4"/>
  <c r="FK6" i="4"/>
  <c r="ME6" i="4"/>
  <c r="DO10" i="4"/>
  <c r="JS10" i="4"/>
  <c r="CD11" i="4"/>
  <c r="DO12" i="4"/>
  <c r="GF12" i="4"/>
  <c r="MZ13" i="4"/>
  <c r="IH11" i="4"/>
  <c r="AD13" i="4"/>
  <c r="BQ18" i="4"/>
  <c r="FH13" i="4"/>
  <c r="CG12" i="4"/>
  <c r="HB19" i="4"/>
  <c r="N19" i="4"/>
  <c r="GF13" i="4"/>
  <c r="GH17" i="4"/>
  <c r="ND18" i="4"/>
  <c r="LV11" i="4"/>
  <c r="JZ12" i="4"/>
  <c r="ID13" i="4"/>
  <c r="HF17" i="4"/>
  <c r="NL10" i="4"/>
  <c r="EV11" i="4"/>
  <c r="OI11" i="4"/>
  <c r="MM12" i="4"/>
  <c r="KQ13" i="4"/>
  <c r="KG17" i="4"/>
  <c r="JK11" i="4"/>
  <c r="Z12" i="4"/>
  <c r="GD12" i="4"/>
  <c r="BF13" i="4"/>
  <c r="J17" i="4"/>
  <c r="BN18" i="4"/>
  <c r="CZ12" i="4"/>
  <c r="H17" i="4"/>
  <c r="BN17" i="4"/>
  <c r="CU19" i="4"/>
  <c r="KI13" i="4"/>
  <c r="GI18" i="4"/>
  <c r="AO12" i="4"/>
  <c r="EW13" i="4"/>
  <c r="MK17" i="4"/>
  <c r="DE11" i="4"/>
  <c r="CV12" i="4"/>
  <c r="HD13" i="4"/>
  <c r="V18" i="4"/>
  <c r="NQ11" i="4"/>
  <c r="IC12" i="4"/>
  <c r="LM13" i="4"/>
  <c r="LM18" i="4"/>
  <c r="HX13" i="4"/>
  <c r="EP17" i="4"/>
  <c r="JA19" i="4"/>
  <c r="CB11" i="4"/>
  <c r="AU12" i="4"/>
  <c r="FC13" i="4"/>
  <c r="MS17" i="4"/>
  <c r="MP11" i="4"/>
  <c r="HB12" i="4"/>
  <c r="JF13" i="4"/>
  <c r="FQ18" i="4"/>
  <c r="DP13" i="4"/>
  <c r="AH17" i="4"/>
  <c r="NG18" i="4"/>
  <c r="EY12" i="4"/>
  <c r="K13" i="4"/>
  <c r="JG13" i="4"/>
  <c r="EZ17" i="4"/>
  <c r="FS18" i="4"/>
  <c r="DU19" i="4"/>
  <c r="GA17" i="4"/>
  <c r="BC18" i="4"/>
  <c r="NK19" i="4"/>
  <c r="BZ18" i="4"/>
  <c r="LH19" i="4"/>
  <c r="M13" i="4"/>
  <c r="MK13" i="4"/>
  <c r="NL17" i="4"/>
  <c r="OJ11" i="4"/>
  <c r="LX12" i="4"/>
  <c r="OJ13" i="4"/>
  <c r="LW18" i="4"/>
  <c r="GD17" i="4"/>
  <c r="CR18" i="4"/>
  <c r="KT12" i="4"/>
  <c r="HY17" i="4"/>
  <c r="HS12" i="4"/>
  <c r="EO17" i="4"/>
  <c r="CA17" i="4"/>
  <c r="EP18" i="4"/>
  <c r="CE19" i="4"/>
  <c r="AL20" i="4"/>
  <c r="ES18" i="4"/>
  <c r="IC19" i="4"/>
  <c r="IW18" i="4"/>
  <c r="LC19" i="4"/>
  <c r="AO20" i="4"/>
  <c r="OO20" i="4"/>
  <c r="Y29" i="8"/>
  <c r="MF5" i="4"/>
  <c r="IV6" i="4"/>
  <c r="AT6" i="4"/>
  <c r="KP6" i="4"/>
  <c r="FB10" i="4"/>
  <c r="AA11" i="4"/>
  <c r="GS11" i="4"/>
  <c r="FP5" i="4"/>
  <c r="AB6" i="4"/>
  <c r="JX6" i="4"/>
  <c r="AB10" i="4"/>
  <c r="MZ10" i="4"/>
  <c r="IL13" i="4"/>
  <c r="CY6" i="4"/>
  <c r="BC10" i="4"/>
  <c r="OC10" i="4"/>
  <c r="IR11" i="4"/>
  <c r="DD13" i="4"/>
  <c r="FR12" i="4"/>
  <c r="CV17" i="4"/>
  <c r="AB20" i="4"/>
  <c r="AX17" i="4"/>
  <c r="BH13" i="4"/>
  <c r="CL18" i="4"/>
  <c r="FB12" i="4"/>
  <c r="AJ17" i="4"/>
  <c r="GA18" i="4"/>
  <c r="IN11" i="4"/>
  <c r="FS13" i="4"/>
  <c r="DK17" i="4"/>
  <c r="MX11" i="4"/>
  <c r="LR12" i="4"/>
  <c r="JV13" i="4"/>
  <c r="LC11" i="4"/>
  <c r="GS18" i="4"/>
  <c r="BS13" i="4"/>
  <c r="IF17" i="4"/>
  <c r="LQ12" i="4"/>
  <c r="AQ17" i="4"/>
  <c r="IS11" i="4"/>
  <c r="NX12" i="4"/>
  <c r="JU11" i="4"/>
  <c r="CW13" i="4"/>
  <c r="JT17" i="4"/>
  <c r="HX18" i="4"/>
  <c r="DE19" i="4"/>
  <c r="LW12" i="4"/>
  <c r="AY17" i="4"/>
  <c r="CT12" i="4"/>
  <c r="GS17" i="4"/>
  <c r="BT12" i="4"/>
  <c r="AF19" i="4"/>
  <c r="KM12" i="4"/>
  <c r="EY13" i="4"/>
  <c r="MJ17" i="4"/>
  <c r="BS17" i="4"/>
  <c r="LO17" i="4"/>
  <c r="LZ18" i="4"/>
  <c r="KC20" i="4"/>
  <c r="GB17" i="4"/>
  <c r="GJ12" i="4"/>
  <c r="GJ13" i="4"/>
  <c r="LT19" i="4"/>
  <c r="IH19" i="4"/>
  <c r="IX13" i="4"/>
  <c r="GM13" i="4"/>
  <c r="OK18" i="4"/>
  <c r="HC19" i="4"/>
  <c r="MQ20" i="4"/>
  <c r="NF18" i="4"/>
  <c r="Y9" i="8"/>
  <c r="JJ4" i="4"/>
  <c r="GI3" i="4"/>
  <c r="CF4" i="4"/>
  <c r="IP5" i="4"/>
  <c r="HP10" i="4"/>
  <c r="CW3" i="4"/>
  <c r="FA6" i="4"/>
  <c r="GD3" i="4"/>
  <c r="CG6" i="4"/>
  <c r="NG10" i="4"/>
  <c r="HJ6" i="4"/>
  <c r="KY18" i="4"/>
  <c r="OA5" i="4"/>
  <c r="DY3" i="4"/>
  <c r="NE3" i="4"/>
  <c r="I5" i="4"/>
  <c r="DA5" i="4"/>
  <c r="IS5" i="4"/>
  <c r="AA6" i="4"/>
  <c r="DM10" i="4"/>
  <c r="KX11" i="4"/>
  <c r="JG4" i="4"/>
  <c r="MQ5" i="4"/>
  <c r="IS10" i="4"/>
  <c r="BS3" i="4"/>
  <c r="CY4" i="4"/>
  <c r="FK4" i="4"/>
  <c r="MM4" i="4"/>
  <c r="HN5" i="4"/>
  <c r="NY5" i="4"/>
  <c r="HC11" i="4"/>
  <c r="FB5" i="4"/>
  <c r="BH3" i="4"/>
  <c r="DT3" i="4"/>
  <c r="IR3" i="4"/>
  <c r="LD3" i="4"/>
  <c r="NP3" i="4"/>
  <c r="CB4" i="4"/>
  <c r="LX4" i="4"/>
  <c r="EK5" i="4"/>
  <c r="ES6" i="4"/>
  <c r="HX17" i="4"/>
  <c r="JO6" i="4"/>
  <c r="EA10" i="4"/>
  <c r="OA10" i="4"/>
  <c r="GK12" i="4"/>
  <c r="JM5" i="4"/>
  <c r="DY6" i="4"/>
  <c r="NU6" i="4"/>
  <c r="IG10" i="4"/>
  <c r="EH11" i="4"/>
  <c r="HI17" i="4"/>
  <c r="HZ6" i="4"/>
  <c r="CL10" i="4"/>
  <c r="MH10" i="4"/>
  <c r="L12" i="4"/>
  <c r="LO12" i="4"/>
  <c r="FU19" i="4"/>
  <c r="KK13" i="4"/>
  <c r="MB12" i="4"/>
  <c r="BA13" i="4"/>
  <c r="CO19" i="4"/>
  <c r="CM5" i="4"/>
  <c r="HX10" i="4"/>
  <c r="DW3" i="4"/>
  <c r="GQ3" i="4"/>
  <c r="KI3" i="4"/>
  <c r="NC3" i="4"/>
  <c r="DL4" i="4"/>
  <c r="IZ4" i="4"/>
  <c r="AJ5" i="4"/>
  <c r="X6" i="4"/>
  <c r="MN10" i="4"/>
  <c r="DN4" i="4"/>
  <c r="IY5" i="4"/>
  <c r="AY3" i="4"/>
  <c r="CT4" i="4"/>
  <c r="MH4" i="4"/>
  <c r="IX5" i="4"/>
  <c r="GH11" i="4"/>
  <c r="IC6" i="4"/>
  <c r="FN3" i="4"/>
  <c r="LR3" i="4"/>
  <c r="IC4" i="4"/>
  <c r="JW5" i="4"/>
  <c r="LK6" i="4"/>
  <c r="CY12" i="4"/>
  <c r="KS6" i="4"/>
  <c r="NZ11" i="4"/>
  <c r="EH10" i="4"/>
  <c r="KI12" i="4"/>
  <c r="DC17" i="4"/>
  <c r="ID4" i="4"/>
  <c r="JJ5" i="4"/>
  <c r="BE3" i="4"/>
  <c r="FM3" i="4"/>
  <c r="HY3" i="4"/>
  <c r="LI3" i="4"/>
  <c r="OK3" i="4"/>
  <c r="FM4" i="4"/>
  <c r="LQ4" i="4"/>
  <c r="BO4" i="4"/>
  <c r="IQ4" i="4"/>
  <c r="AA5" i="4"/>
  <c r="HP5" i="4"/>
  <c r="EK6" i="4"/>
  <c r="DV11" i="4"/>
  <c r="AS3" i="4"/>
  <c r="DA3" i="4"/>
  <c r="EI3" i="4"/>
  <c r="FO3" i="4"/>
  <c r="GU3" i="4"/>
  <c r="IA3" i="4"/>
  <c r="JG3" i="4"/>
  <c r="KM3" i="4"/>
  <c r="LS3" i="4"/>
  <c r="MY3" i="4"/>
  <c r="OE3" i="4"/>
  <c r="AR4" i="4"/>
  <c r="DD4" i="4"/>
  <c r="FP4" i="4"/>
  <c r="IB4" i="4"/>
  <c r="KN4" i="4"/>
  <c r="MZ4" i="4"/>
  <c r="AB5" i="4"/>
  <c r="CN5" i="4"/>
  <c r="EZ5" i="4"/>
  <c r="IE5" i="4"/>
  <c r="LP5" i="4"/>
  <c r="J6" i="4"/>
  <c r="GZ6" i="4"/>
  <c r="BL10" i="4"/>
  <c r="LH10" i="4"/>
  <c r="GX11" i="4"/>
  <c r="AL4" i="4"/>
  <c r="IL4" i="4"/>
  <c r="AQ5" i="4"/>
  <c r="KE5" i="4"/>
  <c r="CZ10" i="4"/>
  <c r="IW13" i="4"/>
  <c r="BG3" i="4"/>
  <c r="Z4" i="4"/>
  <c r="CL4" i="4"/>
  <c r="EX4" i="4"/>
  <c r="HJ4" i="4"/>
  <c r="LR4" i="4"/>
  <c r="BF5" i="4"/>
  <c r="GL5" i="4"/>
  <c r="ND5" i="4"/>
  <c r="MK6" i="4"/>
  <c r="CL11" i="4"/>
  <c r="DF4" i="4"/>
  <c r="CX5" i="4"/>
  <c r="H10" i="4"/>
  <c r="AX3" i="4"/>
  <c r="DJ3" i="4"/>
  <c r="FV3" i="4"/>
  <c r="IH3" i="4"/>
  <c r="KT3" i="4"/>
  <c r="NF3" i="4"/>
  <c r="BI4" i="4"/>
  <c r="GG4" i="4"/>
  <c r="LE4" i="4"/>
  <c r="CO5" i="4"/>
  <c r="K6" i="4"/>
  <c r="KD11" i="4"/>
  <c r="HS6" i="4"/>
  <c r="CE10" i="4"/>
  <c r="MA10" i="4"/>
  <c r="NK11" i="4"/>
  <c r="HQ5" i="4"/>
  <c r="CC6" i="4"/>
  <c r="LY6" i="4"/>
  <c r="GK10" i="4"/>
  <c r="BV11" i="4"/>
  <c r="FE13" i="4"/>
  <c r="GD6" i="4"/>
  <c r="AP10" i="4"/>
  <c r="KL10" i="4"/>
  <c r="HQ11" i="4"/>
  <c r="HW12" i="4"/>
  <c r="BY18" i="4"/>
  <c r="DA13" i="4"/>
  <c r="MR11" i="4"/>
  <c r="FI12" i="4"/>
  <c r="G19" i="4"/>
  <c r="HV4" i="4"/>
  <c r="KW5" i="4"/>
  <c r="AK3" i="4"/>
  <c r="FC3" i="4"/>
  <c r="IE3" i="4"/>
  <c r="LW3" i="4"/>
  <c r="G4" i="4"/>
  <c r="GN4" i="4"/>
  <c r="MB4" i="4"/>
  <c r="DL5" i="4"/>
  <c r="LW5" i="4"/>
  <c r="AF10" i="4"/>
  <c r="CC12" i="4"/>
  <c r="S5" i="4"/>
  <c r="GR10" i="4"/>
  <c r="R4" i="4"/>
  <c r="HB4" i="4"/>
  <c r="DB5" i="4"/>
  <c r="JY6" i="4"/>
  <c r="MY4" i="4"/>
  <c r="CL3" i="4"/>
  <c r="IP3" i="4"/>
  <c r="AS4" i="4"/>
  <c r="NA4" i="4"/>
  <c r="ET13" i="4"/>
  <c r="II10" i="4"/>
  <c r="LI5" i="4"/>
  <c r="FE10" i="4"/>
  <c r="CL6" i="4"/>
  <c r="ON10" i="4"/>
  <c r="JT11" i="4"/>
  <c r="BL17" i="4"/>
  <c r="JR4" i="4"/>
  <c r="CJ6" i="4"/>
  <c r="BU3" i="4"/>
  <c r="HA3" i="4"/>
  <c r="KS3" i="4"/>
  <c r="NM3" i="4"/>
  <c r="DA4" i="4"/>
  <c r="JU4" i="4"/>
  <c r="AD4" i="4"/>
  <c r="HK4" i="4"/>
  <c r="NZ4" i="4"/>
  <c r="FV5" i="4"/>
  <c r="S6" i="4"/>
  <c r="NS10" i="4"/>
  <c r="AG3" i="4"/>
  <c r="CQ3" i="4"/>
  <c r="EC3" i="4"/>
  <c r="FI3" i="4"/>
  <c r="GO3" i="4"/>
  <c r="HU3" i="4"/>
  <c r="JA3" i="4"/>
  <c r="KG3" i="4"/>
  <c r="LM3" i="4"/>
  <c r="MS3" i="4"/>
  <c r="NY3" i="4"/>
  <c r="AG4" i="4"/>
  <c r="CS4" i="4"/>
  <c r="FE4" i="4"/>
  <c r="HQ4" i="4"/>
  <c r="KC4" i="4"/>
  <c r="MO4" i="4"/>
  <c r="Q5" i="4"/>
  <c r="CC5" i="4"/>
  <c r="EO5" i="4"/>
  <c r="HM5" i="4"/>
  <c r="KX5" i="4"/>
  <c r="OE5" i="4"/>
  <c r="FI6" i="4"/>
  <c r="U10" i="4"/>
  <c r="JQ10" i="4"/>
  <c r="FB11" i="4"/>
  <c r="GG18" i="4"/>
  <c r="HC4" i="4"/>
  <c r="OP4" i="4"/>
  <c r="IH5" i="4"/>
  <c r="MF6" i="4"/>
  <c r="DI12" i="4"/>
  <c r="AU3" i="4"/>
  <c r="O4" i="4"/>
  <c r="CA4" i="4"/>
  <c r="EM4" i="4"/>
  <c r="GY4" i="4"/>
  <c r="KQ4" i="4"/>
  <c r="AE5" i="4"/>
  <c r="FC5" i="4"/>
  <c r="LM5" i="4"/>
  <c r="HX6" i="4"/>
  <c r="MF10" i="4"/>
  <c r="AI4" i="4"/>
  <c r="V5" i="4"/>
  <c r="DE6" i="4"/>
  <c r="AJ3" i="4"/>
  <c r="CV3" i="4"/>
  <c r="FH3" i="4"/>
  <c r="HT3" i="4"/>
  <c r="KF3" i="4"/>
  <c r="MR3" i="4"/>
  <c r="AF4" i="4"/>
  <c r="FD4" i="4"/>
  <c r="KB4" i="4"/>
  <c r="AS5" i="4"/>
  <c r="MI5" i="4"/>
  <c r="NP10" i="4"/>
  <c r="FW6" i="4"/>
  <c r="AI10" i="4"/>
  <c r="KE10" i="4"/>
  <c r="HD11" i="4"/>
  <c r="FU5" i="4"/>
  <c r="AG6" i="4"/>
  <c r="KC6" i="4"/>
  <c r="EO10" i="4"/>
  <c r="J11" i="4"/>
  <c r="FU12" i="4"/>
  <c r="EH6" i="4"/>
  <c r="OD6" i="4"/>
  <c r="IP10" i="4"/>
  <c r="ET11" i="4"/>
  <c r="BC13" i="4"/>
  <c r="BE12" i="4"/>
  <c r="CW11" i="4"/>
  <c r="KW13" i="4"/>
  <c r="OJ4" i="4"/>
  <c r="CB5" i="4"/>
  <c r="GB5" i="4"/>
  <c r="KA5" i="4"/>
  <c r="OD5" i="4"/>
  <c r="KB6" i="4"/>
  <c r="GZ10" i="4"/>
  <c r="GM11" i="4"/>
  <c r="BB6" i="4"/>
  <c r="ED6" i="4"/>
  <c r="HF6" i="4"/>
  <c r="KX6" i="4"/>
  <c r="NZ6" i="4"/>
  <c r="BR10" i="4"/>
  <c r="FJ10" i="4"/>
  <c r="IL10" i="4"/>
  <c r="LN10" i="4"/>
  <c r="AL11" i="4"/>
  <c r="ER11" i="4"/>
  <c r="LT11" i="4"/>
  <c r="BR13" i="4"/>
  <c r="O18" i="4"/>
  <c r="HD5" i="4"/>
  <c r="KV5" i="4"/>
  <c r="NX5" i="4"/>
  <c r="BP6" i="4"/>
  <c r="FH6" i="4"/>
  <c r="IJ6" i="4"/>
  <c r="LL6" i="4"/>
  <c r="T10" i="4"/>
  <c r="CV10" i="4"/>
  <c r="FX10" i="4"/>
  <c r="OH4" i="4"/>
  <c r="BQ3" i="4"/>
  <c r="HG3" i="4"/>
  <c r="MU3" i="4"/>
  <c r="FH4" i="4"/>
  <c r="T5" i="4"/>
  <c r="MV5" i="4"/>
  <c r="FP11" i="4"/>
  <c r="OL5" i="4"/>
  <c r="AX4" i="4"/>
  <c r="AP5" i="4"/>
  <c r="AG11" i="4"/>
  <c r="FL10" i="4"/>
  <c r="HZ3" i="4"/>
  <c r="FQ4" i="4"/>
  <c r="CA11" i="4"/>
  <c r="IJ11" i="4"/>
  <c r="HQ10" i="4"/>
  <c r="J10" i="4"/>
  <c r="KR17" i="4"/>
  <c r="AK12" i="4"/>
  <c r="ET4" i="4"/>
  <c r="CO10" i="4"/>
  <c r="FE3" i="4"/>
  <c r="JE3" i="4"/>
  <c r="I4" i="4"/>
  <c r="JE4" i="4"/>
  <c r="Y5" i="4"/>
  <c r="DQ5" i="4"/>
  <c r="GG5" i="4"/>
  <c r="JR5" i="4"/>
  <c r="MY5" i="4"/>
  <c r="BQ6" i="4"/>
  <c r="LM6" i="4"/>
  <c r="FY10" i="4"/>
  <c r="AD11" i="4"/>
  <c r="FJ12" i="4"/>
  <c r="EA4" i="4"/>
  <c r="LF4" i="4"/>
  <c r="EI5" i="4"/>
  <c r="W6" i="4"/>
  <c r="CE11" i="4"/>
  <c r="U3" i="4"/>
  <c r="CK3" i="4"/>
  <c r="BC4" i="4"/>
  <c r="DO4" i="4"/>
  <c r="GA4" i="4"/>
  <c r="IU4" i="4"/>
  <c r="NS4" i="4"/>
  <c r="DG5" i="4"/>
  <c r="JA5" i="4"/>
  <c r="AN6" i="4"/>
  <c r="EV10" i="4"/>
  <c r="MT12" i="4"/>
  <c r="KE4" i="4"/>
  <c r="JQ5" i="4"/>
  <c r="L3" i="4"/>
  <c r="BX3" i="4"/>
  <c r="EJ3" i="4"/>
  <c r="GV3" i="4"/>
  <c r="JH3" i="4"/>
  <c r="LT3" i="4"/>
  <c r="OF3" i="4"/>
  <c r="DH4" i="4"/>
  <c r="IF4" i="4"/>
  <c r="ND4" i="4"/>
  <c r="HK5" i="4"/>
  <c r="OO6" i="4"/>
  <c r="CE6" i="4"/>
  <c r="MA6" i="4"/>
  <c r="GM10" i="4"/>
  <c r="BU11" i="4"/>
  <c r="KS13" i="4"/>
  <c r="LY5" i="4"/>
  <c r="GK6" i="4"/>
  <c r="AW10" i="4"/>
  <c r="KS10" i="4"/>
  <c r="IL11" i="4"/>
  <c r="AP6" i="4"/>
  <c r="KL6" i="4"/>
  <c r="EX10" i="4"/>
  <c r="V11" i="4"/>
  <c r="NJ12" i="4"/>
  <c r="GA13" i="4"/>
  <c r="LQ11" i="4"/>
  <c r="GR17" i="4"/>
  <c r="BM17" i="4"/>
  <c r="HH17" i="4"/>
  <c r="CP4" i="4"/>
  <c r="GM5" i="4"/>
  <c r="W3" i="4"/>
  <c r="EM3" i="4"/>
  <c r="HW3" i="4"/>
  <c r="KY3" i="4"/>
  <c r="OI3" i="4"/>
  <c r="ER4" i="4"/>
  <c r="LL4" i="4"/>
  <c r="CF5" i="4"/>
  <c r="JK5" i="4"/>
  <c r="IF6" i="4"/>
  <c r="DK11" i="4"/>
  <c r="IY4" i="4"/>
  <c r="OG6" i="4"/>
  <c r="CG3" i="4"/>
  <c r="EP4" i="4"/>
  <c r="J5" i="4"/>
  <c r="AF6" i="4"/>
  <c r="BR4" i="4"/>
  <c r="AP3" i="4"/>
  <c r="HJ3" i="4"/>
  <c r="NN3" i="4"/>
  <c r="KO4" i="4"/>
  <c r="GO10" i="4"/>
  <c r="FW10" i="4"/>
  <c r="GK5" i="4"/>
  <c r="CS10" i="4"/>
  <c r="BI19" i="4"/>
  <c r="JF10" i="4"/>
  <c r="NK13" i="4"/>
  <c r="LL13" i="4"/>
  <c r="LN4" i="4"/>
  <c r="KO6" i="4"/>
  <c r="CY3" i="4"/>
  <c r="GC3" i="4"/>
  <c r="IO3" i="4"/>
  <c r="MG3" i="4"/>
  <c r="Y4" i="4"/>
  <c r="GS4" i="4"/>
  <c r="MW4" i="4"/>
  <c r="DK4" i="4"/>
  <c r="JZ4" i="4"/>
  <c r="BR5" i="4"/>
  <c r="KB5" i="4"/>
  <c r="LU6" i="4"/>
  <c r="BR12" i="4"/>
  <c r="BI3" i="4"/>
  <c r="DK3" i="4"/>
  <c r="EQ3" i="4"/>
  <c r="FW3" i="4"/>
  <c r="HC3" i="4"/>
  <c r="II3" i="4"/>
  <c r="JO3" i="4"/>
  <c r="KU3" i="4"/>
  <c r="MA3" i="4"/>
  <c r="NG3" i="4"/>
  <c r="OM3" i="4"/>
  <c r="BH4" i="4"/>
  <c r="DT4" i="4"/>
  <c r="GF4" i="4"/>
  <c r="IR4" i="4"/>
  <c r="LD4" i="4"/>
  <c r="NP4" i="4"/>
  <c r="AR5" i="4"/>
  <c r="DD5" i="4"/>
  <c r="FS5" i="4"/>
  <c r="JD5" i="4"/>
  <c r="MH5" i="4"/>
  <c r="AE6" i="4"/>
  <c r="JL6" i="4"/>
  <c r="DX10" i="4"/>
  <c r="NW10" i="4"/>
  <c r="MO11" i="4"/>
  <c r="CH4" i="4"/>
  <c r="JW4" i="4"/>
  <c r="CU5" i="4"/>
  <c r="NF5" i="4"/>
  <c r="LE10" i="4"/>
  <c r="K3" i="4"/>
  <c r="BW3" i="4"/>
  <c r="AP4" i="4"/>
  <c r="DB4" i="4"/>
  <c r="FN4" i="4"/>
  <c r="HZ4" i="4"/>
  <c r="MX4" i="4"/>
  <c r="CL5" i="4"/>
  <c r="IF5" i="4"/>
  <c r="G6" i="4"/>
  <c r="BY10" i="4"/>
  <c r="LI11" i="4"/>
  <c r="GU4" i="4"/>
  <c r="GQ5" i="4"/>
  <c r="MK10" i="4"/>
  <c r="BN3" i="4"/>
  <c r="DZ3" i="4"/>
  <c r="GL3" i="4"/>
  <c r="IX3" i="4"/>
  <c r="LJ3" i="4"/>
  <c r="NV3" i="4"/>
  <c r="CO4" i="4"/>
  <c r="HM4" i="4"/>
  <c r="MK4" i="4"/>
  <c r="FA5" i="4"/>
  <c r="HE6" i="4"/>
  <c r="AI6" i="4"/>
  <c r="KE6" i="4"/>
  <c r="EQ10" i="4"/>
  <c r="I11" i="4"/>
  <c r="LI12" i="4"/>
  <c r="KC5" i="4"/>
  <c r="EO6" i="4"/>
  <c r="OK6" i="4"/>
  <c r="IW10" i="4"/>
  <c r="FC11" i="4"/>
  <c r="NX17" i="4"/>
  <c r="IP6" i="4"/>
  <c r="DB10" i="4"/>
  <c r="MX10" i="4"/>
  <c r="BX12" i="4"/>
  <c r="OA12" i="4"/>
  <c r="HG11" i="4"/>
  <c r="MW13" i="4"/>
  <c r="BP13" i="4"/>
  <c r="FY13" i="4"/>
  <c r="BC19" i="4"/>
  <c r="LC4" i="4"/>
  <c r="BD6" i="4"/>
  <c r="CU3" i="4"/>
  <c r="FS3" i="4"/>
  <c r="JC3" i="4"/>
  <c r="MM3" i="4"/>
  <c r="AZ4" i="4"/>
  <c r="HT4" i="4"/>
  <c r="NX4" i="4"/>
  <c r="ER5" i="4"/>
  <c r="OI5" i="4"/>
  <c r="CR10" i="4"/>
  <c r="BJ4" i="4"/>
  <c r="GJ5" i="4"/>
  <c r="OK12" i="4"/>
  <c r="BN4" i="4"/>
  <c r="IP4" i="4"/>
  <c r="HG5" i="4"/>
  <c r="EK10" i="4"/>
  <c r="JC5" i="4"/>
  <c r="DR3" i="4"/>
  <c r="JV3" i="4"/>
  <c r="DE4" i="4"/>
  <c r="GP5" i="4"/>
  <c r="EA6" i="4"/>
  <c r="BC11" i="4"/>
  <c r="DI6" i="4"/>
  <c r="MO10" i="4"/>
  <c r="JV6" i="4"/>
  <c r="MJ11" i="4"/>
  <c r="NM12" i="4"/>
  <c r="K4" i="4"/>
  <c r="BG5" i="4"/>
  <c r="JY10" i="4"/>
  <c r="DI3" i="4"/>
  <c r="IG3" i="4"/>
  <c r="LA3" i="4"/>
  <c r="OC3" i="4"/>
  <c r="EW4" i="4"/>
  <c r="LA4" i="4"/>
  <c r="CE4" i="4"/>
  <c r="JB4" i="4"/>
  <c r="AL5" i="4"/>
  <c r="ID5" i="4"/>
  <c r="GW6" i="4"/>
  <c r="EX11" i="4"/>
  <c r="AW3" i="4"/>
  <c r="DC3" i="4"/>
  <c r="EK3" i="4"/>
  <c r="FQ3" i="4"/>
  <c r="GW3" i="4"/>
  <c r="IC3" i="4"/>
  <c r="JI3" i="4"/>
  <c r="KO3" i="4"/>
  <c r="LU3" i="4"/>
  <c r="NA3" i="4"/>
  <c r="OG3" i="4"/>
  <c r="AW4" i="4"/>
  <c r="DI4" i="4"/>
  <c r="FU4" i="4"/>
  <c r="IG4" i="4"/>
  <c r="KS4" i="4"/>
  <c r="NE4" i="4"/>
  <c r="AG5" i="4"/>
  <c r="CS5" i="4"/>
  <c r="FE5" i="4"/>
  <c r="IL5" i="4"/>
  <c r="LS5" i="4"/>
  <c r="M6" i="4"/>
  <c r="HU6" i="4"/>
  <c r="CG10" i="4"/>
  <c r="MC10" i="4"/>
  <c r="HS11" i="4"/>
  <c r="AY4" i="4"/>
  <c r="IT4" i="4"/>
  <c r="BB5" i="4"/>
  <c r="LH5" i="4"/>
  <c r="FA10" i="4"/>
  <c r="MD13" i="4"/>
  <c r="BK3" i="4"/>
  <c r="AE4" i="4"/>
  <c r="CQ4" i="4"/>
  <c r="FC4" i="4"/>
  <c r="HO4" i="4"/>
  <c r="LW4" i="4"/>
  <c r="BK5" i="4"/>
  <c r="GO5" i="4"/>
  <c r="NG5" i="4"/>
  <c r="MV6" i="4"/>
  <c r="EQ11" i="4"/>
  <c r="DV4" i="4"/>
  <c r="DK5" i="4"/>
  <c r="AN10" i="4"/>
  <c r="AZ3" i="4"/>
  <c r="DL3" i="4"/>
  <c r="FX3" i="4"/>
  <c r="IJ3" i="4"/>
  <c r="KV3" i="4"/>
  <c r="NH3" i="4"/>
  <c r="BL4" i="4"/>
  <c r="GJ4" i="4"/>
  <c r="LH4" i="4"/>
  <c r="DE5" i="4"/>
  <c r="AC6" i="4"/>
  <c r="EO12" i="4"/>
  <c r="II6" i="4"/>
  <c r="CU10" i="4"/>
  <c r="MQ10" i="4"/>
  <c r="AM12" i="4"/>
  <c r="IG5" i="4"/>
  <c r="CS6" i="4"/>
  <c r="MO6" i="4"/>
  <c r="HA10" i="4"/>
  <c r="CQ11" i="4"/>
  <c r="KC13" i="4"/>
  <c r="GT6" i="4"/>
  <c r="BF10" i="4"/>
  <c r="LB10" i="4"/>
  <c r="EJ12" i="4"/>
  <c r="KY13" i="4"/>
  <c r="LA12" i="4"/>
  <c r="GN13" i="4"/>
  <c r="KA18" i="4"/>
  <c r="P5" i="4"/>
  <c r="DH5" i="4"/>
  <c r="GT5" i="4"/>
  <c r="KZ5" i="4"/>
  <c r="AH6" i="4"/>
  <c r="MN6" i="4"/>
  <c r="JL10" i="4"/>
  <c r="HA12" i="4"/>
  <c r="BR6" i="4"/>
  <c r="ET6" i="4"/>
  <c r="IL6" i="4"/>
  <c r="LN6" i="4"/>
  <c r="OP6" i="4"/>
  <c r="CX10" i="4"/>
  <c r="FZ10" i="4"/>
  <c r="JB10" i="4"/>
  <c r="MT10" i="4"/>
  <c r="BG11" i="4"/>
  <c r="FJ11" i="4"/>
  <c r="BH12" i="4"/>
  <c r="GP13" i="4"/>
  <c r="GT18" i="4"/>
  <c r="IJ5" i="4"/>
  <c r="LL5" i="4"/>
  <c r="ON5" i="4"/>
  <c r="CV6" i="4"/>
  <c r="FX6" i="4"/>
  <c r="IZ6" i="4"/>
  <c r="MR6" i="4"/>
  <c r="AJ10" i="4"/>
  <c r="DL10" i="4"/>
  <c r="HD10" i="4"/>
  <c r="KF10" i="4"/>
  <c r="NH10" i="4"/>
  <c r="CU11" i="4"/>
  <c r="HK11" i="4"/>
  <c r="BM12" i="4"/>
  <c r="KX13" i="4"/>
  <c r="EH19" i="4"/>
  <c r="DG6" i="4"/>
  <c r="GY6" i="4"/>
  <c r="KA6" i="4"/>
  <c r="NC6" i="4"/>
  <c r="BK10" i="4"/>
  <c r="EM10" i="4"/>
  <c r="HO10" i="4"/>
  <c r="LG10" i="4"/>
  <c r="G11" i="4"/>
  <c r="DJ11" i="4"/>
  <c r="KI11" i="4"/>
  <c r="KC12" i="4"/>
  <c r="FL17" i="4"/>
  <c r="JH12" i="4"/>
  <c r="EJ13" i="4"/>
  <c r="BX17" i="4"/>
  <c r="JH18" i="4"/>
  <c r="KF11" i="4"/>
  <c r="GX12" i="4"/>
  <c r="GH13" i="4"/>
  <c r="ET17" i="4"/>
  <c r="NY10" i="4"/>
  <c r="DL12" i="4"/>
  <c r="MR13" i="4"/>
  <c r="JQ11" i="4"/>
  <c r="IK12" i="4"/>
  <c r="CJ17" i="4"/>
  <c r="ES17" i="4"/>
  <c r="IH4" i="4"/>
  <c r="NF4" i="4"/>
  <c r="CT5" i="4"/>
  <c r="IM5" i="4"/>
  <c r="R6" i="4"/>
  <c r="DE10" i="4"/>
  <c r="AW12" i="4"/>
  <c r="HN4" i="4"/>
  <c r="HW5" i="4"/>
  <c r="NJ17" i="4"/>
  <c r="BR3" i="4"/>
  <c r="ED3" i="4"/>
  <c r="GP3" i="4"/>
  <c r="JB3" i="4"/>
  <c r="LN3" i="4"/>
  <c r="NZ3" i="4"/>
  <c r="CW4" i="4"/>
  <c r="HU4" i="4"/>
  <c r="MS4" i="4"/>
  <c r="CG5" i="4"/>
  <c r="HV5" i="4"/>
  <c r="OG5" i="4"/>
  <c r="AK10" i="4"/>
  <c r="ID11" i="4"/>
  <c r="CM6" i="4"/>
  <c r="HK6" i="4"/>
  <c r="MI6" i="4"/>
  <c r="BW10" i="4"/>
  <c r="GU10" i="4"/>
  <c r="LS10" i="4"/>
  <c r="CI11" i="4"/>
  <c r="ME11" i="4"/>
  <c r="NE13" i="4"/>
  <c r="HI5" i="4"/>
  <c r="MG5" i="4"/>
  <c r="BU6" i="4"/>
  <c r="GS6" i="4"/>
  <c r="LQ6" i="4"/>
  <c r="BE10" i="4"/>
  <c r="GC10" i="4"/>
  <c r="LA10" i="4"/>
  <c r="BK11" i="4"/>
  <c r="JB11" i="4"/>
  <c r="CS13" i="4"/>
  <c r="AX6" i="4"/>
  <c r="FV6" i="4"/>
  <c r="KT6" i="4"/>
  <c r="AH10" i="4"/>
  <c r="FF10" i="4"/>
  <c r="KD10" i="4"/>
  <c r="AJ11" i="4"/>
  <c r="HA11" i="4"/>
  <c r="AL13" i="4"/>
  <c r="HG12" i="4"/>
  <c r="HG13" i="4"/>
  <c r="Z18" i="4"/>
  <c r="MW11" i="4"/>
  <c r="BU13" i="4"/>
  <c r="IA17" i="4"/>
  <c r="JA11" i="4"/>
  <c r="FB17" i="4"/>
  <c r="EC12" i="4"/>
  <c r="KO17" i="4"/>
  <c r="KV18" i="4"/>
  <c r="JC4" i="4"/>
  <c r="OA4" i="4"/>
  <c r="DO5" i="4"/>
  <c r="JO5" i="4"/>
  <c r="BT6" i="4"/>
  <c r="GB10" i="4"/>
  <c r="HF13" i="4"/>
  <c r="KX4" i="4"/>
  <c r="KT5" i="4"/>
  <c r="P3" i="4"/>
  <c r="CB3" i="4"/>
  <c r="EN3" i="4"/>
  <c r="GZ3" i="4"/>
  <c r="JL3" i="4"/>
  <c r="LX3" i="4"/>
  <c r="OJ3" i="4"/>
  <c r="DP4" i="4"/>
  <c r="IN4" i="4"/>
  <c r="NL4" i="4"/>
  <c r="CZ5" i="4"/>
  <c r="IU5" i="4"/>
  <c r="Z6" i="4"/>
  <c r="DH10" i="4"/>
  <c r="CX12" i="4"/>
  <c r="DF6" i="4"/>
  <c r="ID6" i="4"/>
  <c r="NB6" i="4"/>
  <c r="CP10" i="4"/>
  <c r="HN10" i="4"/>
  <c r="ML10" i="4"/>
  <c r="DL11" i="4"/>
  <c r="AB12" i="4"/>
  <c r="EW17" i="4"/>
  <c r="IB5" i="4"/>
  <c r="MZ5" i="4"/>
  <c r="CN6" i="4"/>
  <c r="HL6" i="4"/>
  <c r="MJ6" i="4"/>
  <c r="DD10" i="4"/>
  <c r="JX10" i="4"/>
  <c r="CN11" i="4"/>
  <c r="AG12" i="4"/>
  <c r="NV18" i="4"/>
  <c r="GQ6" i="4"/>
  <c r="MU6" i="4"/>
  <c r="EE10" i="4"/>
  <c r="KY10" i="4"/>
  <c r="CY11" i="4"/>
  <c r="HQ12" i="4"/>
  <c r="IR12" i="4"/>
  <c r="AG17" i="4"/>
  <c r="JP11" i="4"/>
  <c r="FB13" i="4"/>
  <c r="AG19" i="4"/>
  <c r="KF13" i="4"/>
  <c r="HE12" i="4"/>
  <c r="X12" i="4"/>
  <c r="GT20" i="4"/>
  <c r="IR13" i="4"/>
  <c r="HQ17" i="4"/>
  <c r="CD19" i="4"/>
  <c r="OH11" i="4"/>
  <c r="LF12" i="4"/>
  <c r="JJ13" i="4"/>
  <c r="KF17" i="4"/>
  <c r="OB10" i="4"/>
  <c r="FL11" i="4"/>
  <c r="BK12" i="4"/>
  <c r="NS12" i="4"/>
  <c r="LW13" i="4"/>
  <c r="NG17" i="4"/>
  <c r="JS11" i="4"/>
  <c r="AP12" i="4"/>
  <c r="HJ12" i="4"/>
  <c r="CL13" i="4"/>
  <c r="AZ17" i="4"/>
  <c r="HD18" i="4"/>
  <c r="FL12" i="4"/>
  <c r="CG17" i="4"/>
  <c r="DZ17" i="4"/>
  <c r="HS19" i="4"/>
  <c r="LO13" i="4"/>
  <c r="IG18" i="4"/>
  <c r="BU12" i="4"/>
  <c r="GC13" i="4"/>
  <c r="OK17" i="4"/>
  <c r="DU11" i="4"/>
  <c r="EB12" i="4"/>
  <c r="IJ13" i="4"/>
  <c r="CF18" i="4"/>
  <c r="OG11" i="4"/>
  <c r="IS12" i="4"/>
  <c r="MS13" i="4"/>
  <c r="J19" i="4"/>
  <c r="KJ13" i="4"/>
  <c r="HB17" i="4"/>
  <c r="JZ19" i="4"/>
  <c r="CR11" i="4"/>
  <c r="CA12" i="4"/>
  <c r="GI13" i="4"/>
  <c r="OC17" i="4"/>
  <c r="NF11" i="4"/>
  <c r="HR12" i="4"/>
  <c r="KL13" i="4"/>
  <c r="IP18" i="4"/>
  <c r="GB13" i="4"/>
  <c r="CT17" i="4"/>
  <c r="FW19" i="4"/>
  <c r="FO12" i="4"/>
  <c r="AA13" i="4"/>
  <c r="JW13" i="4"/>
  <c r="FU17" i="4"/>
  <c r="GY18" i="4"/>
  <c r="ES19" i="4"/>
  <c r="GQ17" i="4"/>
  <c r="CQ18" i="4"/>
  <c r="M18" i="4"/>
  <c r="DS18" i="4"/>
  <c r="AF20" i="4"/>
  <c r="AC13" i="4"/>
  <c r="NA13" i="4"/>
  <c r="AB18" i="4"/>
  <c r="P12" i="4"/>
  <c r="NT12" i="4"/>
  <c r="AF17" i="4"/>
  <c r="AW19" i="4"/>
  <c r="HZ17" i="4"/>
  <c r="EE18" i="4"/>
  <c r="LJ12" i="4"/>
  <c r="JP17" i="4"/>
  <c r="II12" i="4"/>
  <c r="FG17" i="4"/>
  <c r="DG17" i="4"/>
  <c r="GC18" i="4"/>
  <c r="DC19" i="4"/>
  <c r="BH20" i="4"/>
  <c r="FK18" i="4"/>
  <c r="JP19" i="4"/>
  <c r="JP18" i="4"/>
  <c r="MA19" i="4"/>
  <c r="EY20" i="4"/>
  <c r="FU20" i="4"/>
  <c r="T29" i="8"/>
  <c r="JB17" i="4"/>
  <c r="EV12" i="4"/>
  <c r="FM18" i="4"/>
  <c r="MB19" i="4"/>
  <c r="IX4" i="4"/>
  <c r="LJ4" i="4"/>
  <c r="NV4" i="4"/>
  <c r="AX5" i="4"/>
  <c r="DJ5" i="4"/>
  <c r="GA5" i="4"/>
  <c r="JL5" i="4"/>
  <c r="MP5" i="4"/>
  <c r="BI6" i="4"/>
  <c r="LE6" i="4"/>
  <c r="FQ10" i="4"/>
  <c r="BJ11" i="4"/>
  <c r="DY13" i="4"/>
  <c r="CM4" i="4"/>
  <c r="KP4" i="4"/>
  <c r="CE5" i="4"/>
  <c r="KI5" i="4"/>
  <c r="KZ6" i="4"/>
  <c r="N3" i="4"/>
  <c r="AT3" i="4"/>
  <c r="BZ3" i="4"/>
  <c r="DF3" i="4"/>
  <c r="EL3" i="4"/>
  <c r="FR3" i="4"/>
  <c r="GX3" i="4"/>
  <c r="ID3" i="4"/>
  <c r="JJ3" i="4"/>
  <c r="KP3" i="4"/>
  <c r="LV3" i="4"/>
  <c r="NB3" i="4"/>
  <c r="OH3" i="4"/>
  <c r="BA4" i="4"/>
  <c r="DM4" i="4"/>
  <c r="FY4" i="4"/>
  <c r="IK4" i="4"/>
  <c r="KW4" i="4"/>
  <c r="NI4" i="4"/>
  <c r="AK5" i="4"/>
  <c r="CW5" i="4"/>
  <c r="FJ5" i="4"/>
  <c r="IQ5" i="4"/>
  <c r="LU5" i="4"/>
  <c r="V6" i="4"/>
  <c r="IK6" i="4"/>
  <c r="CW10" i="4"/>
  <c r="MS10" i="4"/>
  <c r="Q12" i="4"/>
  <c r="AQ6" i="4"/>
  <c r="DC6" i="4"/>
  <c r="FO6" i="4"/>
  <c r="IA6" i="4"/>
  <c r="KM6" i="4"/>
  <c r="MY6" i="4"/>
  <c r="AA10" i="4"/>
  <c r="CM10" i="4"/>
  <c r="EY10" i="4"/>
  <c r="HK10" i="4"/>
  <c r="JW10" i="4"/>
  <c r="MI10" i="4"/>
  <c r="W11" i="4"/>
  <c r="DA11" i="4"/>
  <c r="GN11" i="4"/>
  <c r="G12" i="4"/>
  <c r="NU12" i="4"/>
  <c r="DU17" i="4"/>
  <c r="FM5" i="4"/>
  <c r="HY5" i="4"/>
  <c r="KK5" i="4"/>
  <c r="MW5" i="4"/>
  <c r="Y6" i="4"/>
  <c r="CK6" i="4"/>
  <c r="EW6" i="4"/>
  <c r="HI6" i="4"/>
  <c r="JU6" i="4"/>
  <c r="MG6" i="4"/>
  <c r="I10" i="4"/>
  <c r="BU10" i="4"/>
  <c r="EG10" i="4"/>
  <c r="GS10" i="4"/>
  <c r="JE10" i="4"/>
  <c r="LQ10" i="4"/>
  <c r="OI10" i="4"/>
  <c r="CC11" i="4"/>
  <c r="FN11" i="4"/>
  <c r="KH11" i="4"/>
  <c r="ET12" i="4"/>
  <c r="HQ13" i="4"/>
  <c r="BK18" i="4"/>
  <c r="BN6" i="4"/>
  <c r="DZ6" i="4"/>
  <c r="GL6" i="4"/>
  <c r="IX6" i="4"/>
  <c r="LJ6" i="4"/>
  <c r="NV6" i="4"/>
  <c r="AX10" i="4"/>
  <c r="DJ10" i="4"/>
  <c r="FV10" i="4"/>
  <c r="IH10" i="4"/>
  <c r="KT10" i="4"/>
  <c r="NF10" i="4"/>
  <c r="BB11" i="4"/>
  <c r="EI11" i="4"/>
  <c r="IG11" i="4"/>
  <c r="DD12" i="4"/>
  <c r="FJ13" i="4"/>
  <c r="AI18" i="4"/>
  <c r="IM12" i="4"/>
  <c r="W13" i="4"/>
  <c r="JS13" i="4"/>
  <c r="FT17" i="4"/>
  <c r="EX18" i="4"/>
  <c r="HW11" i="4"/>
  <c r="Y12" i="4"/>
  <c r="JU12" i="4"/>
  <c r="EG13" i="4"/>
  <c r="OC13" i="4"/>
  <c r="LP17" i="4"/>
  <c r="BQ11" i="4"/>
  <c r="T12" i="4"/>
  <c r="EB13" i="4"/>
  <c r="LI17" i="4"/>
  <c r="MC11" i="4"/>
  <c r="GO12" i="4"/>
  <c r="IK13" i="4"/>
  <c r="DZ18" i="4"/>
  <c r="BT13" i="4"/>
  <c r="IM19" i="4"/>
  <c r="II18" i="4"/>
  <c r="JS4" i="4"/>
  <c r="ME4" i="4"/>
  <c r="G5" i="4"/>
  <c r="BS5" i="4"/>
  <c r="EE5" i="4"/>
  <c r="HC5" i="4"/>
  <c r="KG5" i="4"/>
  <c r="NR5" i="4"/>
  <c r="EF6" i="4"/>
  <c r="OB6" i="4"/>
  <c r="IN10" i="4"/>
  <c r="FS11" i="4"/>
  <c r="LE17" i="4"/>
  <c r="EQ4" i="4"/>
  <c r="MQ4" i="4"/>
  <c r="ED5" i="4"/>
  <c r="NB5" i="4"/>
  <c r="DU10" i="4"/>
  <c r="X3" i="4"/>
  <c r="BD3" i="4"/>
  <c r="CJ3" i="4"/>
  <c r="DP3" i="4"/>
  <c r="EV3" i="4"/>
  <c r="GB3" i="4"/>
  <c r="HH3" i="4"/>
  <c r="IN3" i="4"/>
  <c r="JT3" i="4"/>
  <c r="KZ3" i="4"/>
  <c r="MF3" i="4"/>
  <c r="NL3" i="4"/>
  <c r="H4" i="4"/>
  <c r="BT4" i="4"/>
  <c r="EF4" i="4"/>
  <c r="GR4" i="4"/>
  <c r="JD4" i="4"/>
  <c r="LP4" i="4"/>
  <c r="OB4" i="4"/>
  <c r="BD5" i="4"/>
  <c r="DP5" i="4"/>
  <c r="GI5" i="4"/>
  <c r="JT5" i="4"/>
  <c r="MX5" i="4"/>
  <c r="BL6" i="4"/>
  <c r="LH6" i="4"/>
  <c r="FT10" i="4"/>
  <c r="BM11" i="4"/>
  <c r="BM13" i="4"/>
  <c r="BJ6" i="4"/>
  <c r="DV6" i="4"/>
  <c r="GH6" i="4"/>
  <c r="IT6" i="4"/>
  <c r="LF6" i="4"/>
  <c r="NR6" i="4"/>
  <c r="AT10" i="4"/>
  <c r="DF10" i="4"/>
  <c r="FR10" i="4"/>
  <c r="ID10" i="4"/>
  <c r="KP10" i="4"/>
  <c r="NB10" i="4"/>
  <c r="AZ11" i="4"/>
  <c r="ED11" i="4"/>
  <c r="HY11" i="4"/>
  <c r="CN12" i="4"/>
  <c r="ED13" i="4"/>
  <c r="LL17" i="4"/>
  <c r="GF5" i="4"/>
  <c r="IR5" i="4"/>
  <c r="LD5" i="4"/>
  <c r="NP5" i="4"/>
  <c r="AR6" i="4"/>
  <c r="DD6" i="4"/>
  <c r="FP6" i="4"/>
  <c r="IB6" i="4"/>
  <c r="KN6" i="4"/>
  <c r="MZ6" i="4"/>
  <c r="AR10" i="4"/>
  <c r="EJ10" i="4"/>
  <c r="HL10" i="4"/>
  <c r="KN10" i="4"/>
  <c r="OM10" i="4"/>
  <c r="DF11" i="4"/>
  <c r="IA11" i="4"/>
  <c r="FE12" i="4"/>
  <c r="NJ13" i="4"/>
  <c r="AM6" i="4"/>
  <c r="EE6" i="4"/>
  <c r="HG6" i="4"/>
  <c r="KI6" i="4"/>
  <c r="OA6" i="4"/>
  <c r="BS10" i="4"/>
  <c r="EU10" i="4"/>
  <c r="IM10" i="4"/>
  <c r="LO10" i="4"/>
  <c r="R11" i="4"/>
  <c r="EP11" i="4"/>
  <c r="LO11" i="4"/>
  <c r="MO12" i="4"/>
  <c r="BX18" i="4"/>
  <c r="JX12" i="4"/>
  <c r="FP13" i="4"/>
  <c r="GV17" i="4"/>
  <c r="LR18" i="4"/>
  <c r="LF11" i="4"/>
  <c r="KP12" i="4"/>
  <c r="HN13" i="4"/>
  <c r="GC17" i="4"/>
  <c r="CG11" i="4"/>
  <c r="FX12" i="4"/>
  <c r="AD17" i="4"/>
  <c r="MS11" i="4"/>
  <c r="KG12" i="4"/>
  <c r="FQ17" i="4"/>
  <c r="EF13" i="4"/>
  <c r="KT17" i="4"/>
  <c r="LT12" i="4"/>
  <c r="DT13" i="4"/>
  <c r="JX13" i="4"/>
  <c r="BJ17" i="4"/>
  <c r="LF17" i="4"/>
  <c r="FI18" i="4"/>
  <c r="II19" i="4"/>
  <c r="JX11" i="4"/>
  <c r="AD12" i="4"/>
  <c r="GH12" i="4"/>
  <c r="NR12" i="4"/>
  <c r="EL13" i="4"/>
  <c r="KP13" i="4"/>
  <c r="DQ17" i="4"/>
  <c r="MD17" i="4"/>
  <c r="JL18" i="4"/>
  <c r="X11" i="4"/>
  <c r="CZ11" i="4"/>
  <c r="GB11" i="4"/>
  <c r="LW11" i="4"/>
  <c r="CQ12" i="4"/>
  <c r="IU12" i="4"/>
  <c r="AU13" i="4"/>
  <c r="GY13" i="4"/>
  <c r="NC13" i="4"/>
  <c r="GZ17" i="4"/>
  <c r="L18" i="4"/>
  <c r="BT19" i="4"/>
  <c r="KL11" i="4"/>
  <c r="NN11" i="4"/>
  <c r="BF12" i="4"/>
  <c r="EX12" i="4"/>
  <c r="HZ12" i="4"/>
  <c r="MX12" i="4"/>
  <c r="EX13" i="4"/>
  <c r="LB13" i="4"/>
  <c r="CM17" i="4"/>
  <c r="MI17" i="4"/>
  <c r="KG18" i="4"/>
  <c r="MI11" i="4"/>
  <c r="KJ12" i="4"/>
  <c r="HH13" i="4"/>
  <c r="FR17" i="4"/>
  <c r="HV19" i="4"/>
  <c r="LJ17" i="4"/>
  <c r="LO18" i="4"/>
  <c r="ME20" i="4"/>
  <c r="FK13" i="4"/>
  <c r="S17" i="4"/>
  <c r="ND17" i="4"/>
  <c r="DP19" i="4"/>
  <c r="LA11" i="4"/>
  <c r="FM12" i="4"/>
  <c r="Y13" i="4"/>
  <c r="JU13" i="4"/>
  <c r="FO17" i="4"/>
  <c r="GZ18" i="4"/>
  <c r="AS11" i="4"/>
  <c r="FQ11" i="4"/>
  <c r="NH11" i="4"/>
  <c r="HT12" i="4"/>
  <c r="CF13" i="4"/>
  <c r="MB13" i="4"/>
  <c r="IW17" i="4"/>
  <c r="NN18" i="4"/>
  <c r="LE11" i="4"/>
  <c r="AS12" i="4"/>
  <c r="FQ12" i="4"/>
  <c r="MC12" i="4"/>
  <c r="GO13" i="4"/>
  <c r="BR17" i="4"/>
  <c r="N18" i="4"/>
  <c r="LP11" i="4"/>
  <c r="NL12" i="4"/>
  <c r="DF17" i="4"/>
  <c r="AS19" i="4"/>
  <c r="OP17" i="4"/>
  <c r="EN19" i="4"/>
  <c r="BF18" i="4"/>
  <c r="P11" i="4"/>
  <c r="EN11" i="4"/>
  <c r="LG11" i="4"/>
  <c r="FS12" i="4"/>
  <c r="AE13" i="4"/>
  <c r="KA13" i="4"/>
  <c r="FW17" i="4"/>
  <c r="GO18" i="4"/>
  <c r="KE11" i="4"/>
  <c r="R12" i="4"/>
  <c r="EP12" i="4"/>
  <c r="JV12" i="4"/>
  <c r="EH13" i="4"/>
  <c r="OD13" i="4"/>
  <c r="LQ17" i="4"/>
  <c r="EV19" i="4"/>
  <c r="JD12" i="4"/>
  <c r="NL13" i="4"/>
  <c r="BP19" i="4"/>
  <c r="KD17" i="4"/>
  <c r="IK18" i="4"/>
  <c r="DG20" i="4"/>
  <c r="CM12" i="4"/>
  <c r="HK12" i="4"/>
  <c r="MI12" i="4"/>
  <c r="BW13" i="4"/>
  <c r="GU13" i="4"/>
  <c r="LS13" i="4"/>
  <c r="BO17" i="4"/>
  <c r="IG17" i="4"/>
  <c r="AG18" i="4"/>
  <c r="LI18" i="4"/>
  <c r="L19" i="4"/>
  <c r="JG19" i="4"/>
  <c r="DO17" i="4"/>
  <c r="IM17" i="4"/>
  <c r="NK17" i="4"/>
  <c r="FT18" i="4"/>
  <c r="CY19" i="4"/>
  <c r="DQ18" i="4"/>
  <c r="BN19" i="4"/>
  <c r="IQ18" i="4"/>
  <c r="IY19" i="4"/>
  <c r="FE20" i="4"/>
  <c r="LE12" i="4"/>
  <c r="CO13" i="4"/>
  <c r="JI13" i="4"/>
  <c r="AL17" i="4"/>
  <c r="JI17" i="4"/>
  <c r="FX18" i="4"/>
  <c r="KR11" i="4"/>
  <c r="CB12" i="4"/>
  <c r="IV12" i="4"/>
  <c r="BL13" i="4"/>
  <c r="JL13" i="4"/>
  <c r="EL17" i="4"/>
  <c r="DB18" i="4"/>
  <c r="OC18" i="4"/>
  <c r="CL17" i="4"/>
  <c r="LB17" i="4"/>
  <c r="MW18" i="4"/>
  <c r="FI19" i="4"/>
  <c r="EN20" i="4"/>
  <c r="BN13" i="4"/>
  <c r="T17" i="4"/>
  <c r="DG18" i="4"/>
  <c r="AY12" i="4"/>
  <c r="OM12" i="4"/>
  <c r="MA13" i="4"/>
  <c r="MQ17" i="4"/>
  <c r="DG19" i="4"/>
  <c r="IU17" i="4"/>
  <c r="OI18" i="4"/>
  <c r="AM20" i="4"/>
  <c r="DJ20" i="4"/>
  <c r="GK19" i="4"/>
  <c r="NT19" i="4"/>
  <c r="IT20" i="4"/>
  <c r="KO20" i="4"/>
  <c r="NT18" i="4"/>
  <c r="DF19" i="4"/>
  <c r="S20" i="4"/>
  <c r="MU20" i="4"/>
  <c r="U18" i="4"/>
  <c r="AD19" i="4"/>
  <c r="HJ20" i="4"/>
  <c r="JK19" i="4"/>
  <c r="OM20" i="4"/>
  <c r="AY20" i="4"/>
  <c r="KK20" i="4"/>
  <c r="V6" i="8"/>
  <c r="AB28" i="8"/>
  <c r="IW11" i="4"/>
  <c r="JC12" i="4"/>
  <c r="HH18" i="4"/>
  <c r="FM13" i="4"/>
  <c r="CF12" i="4"/>
  <c r="HU12" i="4"/>
  <c r="DJ17" i="4"/>
  <c r="AF5" i="4"/>
  <c r="CR5" i="4"/>
  <c r="FD5" i="4"/>
  <c r="IN5" i="4"/>
  <c r="LR5" i="4"/>
  <c r="O6" i="4"/>
  <c r="HP6" i="4"/>
  <c r="CB10" i="4"/>
  <c r="LX10" i="4"/>
  <c r="NJ11" i="4"/>
  <c r="AL6" i="4"/>
  <c r="CX6" i="4"/>
  <c r="FJ6" i="4"/>
  <c r="HV6" i="4"/>
  <c r="KH6" i="4"/>
  <c r="MT6" i="4"/>
  <c r="V10" i="4"/>
  <c r="CH10" i="4"/>
  <c r="ET10" i="4"/>
  <c r="HF10" i="4"/>
  <c r="JR10" i="4"/>
  <c r="MD10" i="4"/>
  <c r="T11" i="4"/>
  <c r="CX11" i="4"/>
  <c r="GE11" i="4"/>
  <c r="OF11" i="4"/>
  <c r="MD12" i="4"/>
  <c r="BP17" i="4"/>
  <c r="FH5" i="4"/>
  <c r="HT5" i="4"/>
  <c r="KF5" i="4"/>
  <c r="MR5" i="4"/>
  <c r="T6" i="4"/>
  <c r="CF6" i="4"/>
  <c r="ER6" i="4"/>
  <c r="HD6" i="4"/>
  <c r="JP6" i="4"/>
  <c r="MB6" i="4"/>
  <c r="ON6" i="4"/>
  <c r="BP10" i="4"/>
  <c r="EB10" i="4"/>
  <c r="GN10" i="4"/>
  <c r="IZ10" i="4"/>
  <c r="LL10" i="4"/>
  <c r="OF10" i="4"/>
  <c r="BZ11" i="4"/>
  <c r="FG11" i="4"/>
  <c r="JZ11" i="4"/>
  <c r="DY12" i="4"/>
  <c r="FZ13" i="4"/>
  <c r="Y18" i="4"/>
  <c r="BK6" i="4"/>
  <c r="DW6" i="4"/>
  <c r="GI6" i="4"/>
  <c r="IU6" i="4"/>
  <c r="LG6" i="4"/>
  <c r="NS6" i="4"/>
  <c r="AU10" i="4"/>
  <c r="DG10" i="4"/>
  <c r="FS10" i="4"/>
  <c r="IE10" i="4"/>
  <c r="KQ10" i="4"/>
  <c r="NC10" i="4"/>
  <c r="AX11" i="4"/>
  <c r="EE11" i="4"/>
  <c r="IB11" i="4"/>
  <c r="CI12" i="4"/>
  <c r="EO13" i="4"/>
  <c r="KX17" i="4"/>
  <c r="IB12" i="4"/>
  <c r="L13" i="4"/>
  <c r="JH13" i="4"/>
  <c r="FE17" i="4"/>
  <c r="DW18" i="4"/>
  <c r="HR11" i="4"/>
  <c r="N12" i="4"/>
  <c r="JJ12" i="4"/>
  <c r="DV13" i="4"/>
  <c r="NR13" i="4"/>
  <c r="LA17" i="4"/>
  <c r="BA11" i="4"/>
  <c r="NX11" i="4"/>
  <c r="CV13" i="4"/>
  <c r="JZ17" i="4"/>
  <c r="LM11" i="4"/>
  <c r="FY12" i="4"/>
  <c r="HE13" i="4"/>
  <c r="AY18" i="4"/>
  <c r="H13" i="4"/>
  <c r="DQ19" i="4"/>
  <c r="BW18" i="4"/>
  <c r="JN4" i="4"/>
  <c r="LZ4" i="4"/>
  <c r="OL4" i="4"/>
  <c r="BN5" i="4"/>
  <c r="DZ5" i="4"/>
  <c r="GZ5" i="4"/>
  <c r="KD5" i="4"/>
  <c r="NK5" i="4"/>
  <c r="DU6" i="4"/>
  <c r="NQ6" i="4"/>
  <c r="IC10" i="4"/>
  <c r="FE11" i="4"/>
  <c r="GU17" i="4"/>
  <c r="ED4" i="4"/>
  <c r="MI4" i="4"/>
  <c r="DV5" i="4"/>
  <c r="MN5" i="4"/>
  <c r="BT10" i="4"/>
  <c r="V3" i="4"/>
  <c r="BB3" i="4"/>
  <c r="CH3" i="4"/>
  <c r="DN3" i="4"/>
  <c r="ET3" i="4"/>
  <c r="FZ3" i="4"/>
  <c r="HF3" i="4"/>
  <c r="IL3" i="4"/>
  <c r="JR3" i="4"/>
  <c r="KX3" i="4"/>
  <c r="MD3" i="4"/>
  <c r="NJ3" i="4"/>
  <c r="OP3" i="4"/>
  <c r="BQ4" i="4"/>
  <c r="EC4" i="4"/>
  <c r="GO4" i="4"/>
  <c r="JA4" i="4"/>
  <c r="LM4" i="4"/>
  <c r="NY4" i="4"/>
  <c r="BA5" i="4"/>
  <c r="DM5" i="4"/>
  <c r="GE5" i="4"/>
  <c r="JI5" i="4"/>
  <c r="MT5" i="4"/>
  <c r="BA6" i="4"/>
  <c r="KW6" i="4"/>
  <c r="FI10" i="4"/>
  <c r="AY11" i="4"/>
  <c r="KH12" i="4"/>
  <c r="BG6" i="4"/>
  <c r="DS6" i="4"/>
  <c r="GE6" i="4"/>
  <c r="IQ6" i="4"/>
  <c r="LC6" i="4"/>
  <c r="NO6" i="4"/>
  <c r="AQ10" i="4"/>
  <c r="DC10" i="4"/>
  <c r="FO10" i="4"/>
  <c r="IA10" i="4"/>
  <c r="KM10" i="4"/>
  <c r="MY10" i="4"/>
  <c r="AO11" i="4"/>
  <c r="DZ11" i="4"/>
  <c r="HT11" i="4"/>
  <c r="BS12" i="4"/>
  <c r="DI13" i="4"/>
  <c r="KJ17" i="4"/>
  <c r="GC5" i="4"/>
  <c r="IO5" i="4"/>
  <c r="LA5" i="4"/>
  <c r="NM5" i="4"/>
  <c r="AO6" i="4"/>
  <c r="DA6" i="4"/>
  <c r="FM6" i="4"/>
  <c r="HY6" i="4"/>
  <c r="KK6" i="4"/>
  <c r="MW6" i="4"/>
  <c r="Y10" i="4"/>
  <c r="CK10" i="4"/>
  <c r="EW10" i="4"/>
  <c r="HI10" i="4"/>
  <c r="JU10" i="4"/>
  <c r="MG10" i="4"/>
  <c r="Q11" i="4"/>
  <c r="DB11" i="4"/>
  <c r="GP11" i="4"/>
  <c r="MT11" i="4"/>
  <c r="IG12" i="4"/>
  <c r="MO13" i="4"/>
  <c r="LD18" i="4"/>
  <c r="CD6" i="4"/>
  <c r="EP6" i="4"/>
  <c r="HB6" i="4"/>
  <c r="JN6" i="4"/>
  <c r="LZ6" i="4"/>
  <c r="OL6" i="4"/>
  <c r="BN10" i="4"/>
  <c r="DZ10" i="4"/>
  <c r="GL10" i="4"/>
  <c r="IX10" i="4"/>
  <c r="LJ10" i="4"/>
  <c r="NZ10" i="4"/>
  <c r="BW11" i="4"/>
  <c r="FH11" i="4"/>
  <c r="LD11" i="4"/>
  <c r="FZ12" i="4"/>
  <c r="KH13" i="4"/>
  <c r="CC19" i="4"/>
  <c r="JS12" i="4"/>
  <c r="CI13" i="4"/>
  <c r="ME13" i="4"/>
  <c r="JA17" i="4"/>
  <c r="JS18" i="4"/>
  <c r="JD11" i="4"/>
  <c r="CK12" i="4"/>
  <c r="MG12" i="4"/>
  <c r="GS13" i="4"/>
  <c r="BT17" i="4"/>
  <c r="AD18" i="4"/>
  <c r="EC11" i="4"/>
  <c r="ER12" i="4"/>
  <c r="IZ13" i="4"/>
  <c r="DR18" i="4"/>
  <c r="OO11" i="4"/>
  <c r="JA12" i="4"/>
  <c r="NI13" i="4"/>
  <c r="CG19" i="4"/>
  <c r="LP13" i="4"/>
  <c r="IH17" i="4"/>
  <c r="BT20" i="4"/>
  <c r="KI4" i="4"/>
  <c r="MU4" i="4"/>
  <c r="W5" i="4"/>
  <c r="CI5" i="4"/>
  <c r="EU5" i="4"/>
  <c r="HU5" i="4"/>
  <c r="LF5" i="4"/>
  <c r="OM5" i="4"/>
  <c r="GR6" i="4"/>
  <c r="BD10" i="4"/>
  <c r="KZ10" i="4"/>
  <c r="JV11" i="4"/>
  <c r="N4" i="4"/>
  <c r="GH4" i="4"/>
  <c r="OM4" i="4"/>
  <c r="FY5" i="4"/>
  <c r="AD6" i="4"/>
  <c r="KJ10" i="4"/>
  <c r="AF3" i="4"/>
  <c r="BL3" i="4"/>
  <c r="CR3" i="4"/>
  <c r="DX3" i="4"/>
  <c r="FD3" i="4"/>
  <c r="GJ3" i="4"/>
  <c r="HP3" i="4"/>
  <c r="IV3" i="4"/>
  <c r="KB3" i="4"/>
  <c r="LH3" i="4"/>
  <c r="MN3" i="4"/>
  <c r="NT3" i="4"/>
  <c r="X4" i="4"/>
  <c r="CJ4" i="4"/>
  <c r="EV4" i="4"/>
  <c r="HH4" i="4"/>
  <c r="JT4" i="4"/>
  <c r="MF4" i="4"/>
  <c r="H5" i="4"/>
  <c r="BT5" i="4"/>
  <c r="EF5" i="4"/>
  <c r="HH5" i="4"/>
  <c r="KL5" i="4"/>
  <c r="NS5" i="4"/>
  <c r="DX6" i="4"/>
  <c r="NT6" i="4"/>
  <c r="IF10" i="4"/>
  <c r="DR11" i="4"/>
  <c r="DN17" i="4"/>
  <c r="BZ6" i="4"/>
  <c r="EL6" i="4"/>
  <c r="GX6" i="4"/>
  <c r="JJ6" i="4"/>
  <c r="LV6" i="4"/>
  <c r="OH6" i="4"/>
  <c r="BJ10" i="4"/>
  <c r="DV10" i="4"/>
  <c r="GH10" i="4"/>
  <c r="IT10" i="4"/>
  <c r="LF10" i="4"/>
  <c r="NX10" i="4"/>
  <c r="BR11" i="4"/>
  <c r="EY11" i="4"/>
  <c r="KN11" i="4"/>
  <c r="EZ12" i="4"/>
  <c r="JB13" i="4"/>
  <c r="CW18" i="4"/>
  <c r="GV5" i="4"/>
  <c r="JH5" i="4"/>
  <c r="LT5" i="4"/>
  <c r="OF5" i="4"/>
  <c r="BH6" i="4"/>
  <c r="DT6" i="4"/>
  <c r="GF6" i="4"/>
  <c r="IR6" i="4"/>
  <c r="LD6" i="4"/>
  <c r="NP6" i="4"/>
  <c r="BX10" i="4"/>
  <c r="EZ10" i="4"/>
  <c r="IB10" i="4"/>
  <c r="LT10" i="4"/>
  <c r="AB11" i="4"/>
  <c r="EA11" i="4"/>
  <c r="KS11" i="4"/>
  <c r="JB12" i="4"/>
  <c r="GG17" i="4"/>
  <c r="BS6" i="4"/>
  <c r="EU6" i="4"/>
  <c r="HW6" i="4"/>
  <c r="LO6" i="4"/>
  <c r="G10" i="4"/>
  <c r="CI10" i="4"/>
  <c r="GA10" i="4"/>
  <c r="JC10" i="4"/>
  <c r="ME10" i="4"/>
  <c r="BE11" i="4"/>
  <c r="FK11" i="4"/>
  <c r="OA11" i="4"/>
  <c r="HA13" i="4"/>
  <c r="ME19" i="4"/>
  <c r="LD12" i="4"/>
  <c r="KN13" i="4"/>
  <c r="KC17" i="4"/>
  <c r="FA19" i="4"/>
  <c r="AT12" i="4"/>
  <c r="NB12" i="4"/>
  <c r="JZ13" i="4"/>
  <c r="MR17" i="4"/>
  <c r="ES11" i="4"/>
  <c r="KV12" i="4"/>
  <c r="MZ17" i="4"/>
  <c r="U12" i="4"/>
  <c r="U13" i="4"/>
  <c r="GW18" i="4"/>
  <c r="OB13" i="4"/>
  <c r="LP18" i="4"/>
  <c r="OF12" i="4"/>
  <c r="EZ13" i="4"/>
  <c r="LD13" i="4"/>
  <c r="EJ17" i="4"/>
  <c r="MO17" i="4"/>
  <c r="HU18" i="4"/>
  <c r="HJ11" i="4"/>
  <c r="KP11" i="4"/>
  <c r="BJ12" i="4"/>
  <c r="IT12" i="4"/>
  <c r="N13" i="4"/>
  <c r="FR13" i="4"/>
  <c r="NB13" i="4"/>
  <c r="FH17" i="4"/>
  <c r="NM17" i="4"/>
  <c r="BS19" i="4"/>
  <c r="AN11" i="4"/>
  <c r="DP11" i="4"/>
  <c r="HH11" i="4"/>
  <c r="NC11" i="4"/>
  <c r="DW12" i="4"/>
  <c r="LG12" i="4"/>
  <c r="CA13" i="4"/>
  <c r="IE13" i="4"/>
  <c r="AK17" i="4"/>
  <c r="II17" i="4"/>
  <c r="BH18" i="4"/>
  <c r="JC11" i="4"/>
  <c r="LB11" i="4"/>
  <c r="OD11" i="4"/>
  <c r="CL12" i="4"/>
  <c r="FN12" i="4"/>
  <c r="IP12" i="4"/>
  <c r="Z13" i="4"/>
  <c r="GD13" i="4"/>
  <c r="MH13" i="4"/>
  <c r="FX17" i="4"/>
  <c r="OD17" i="4"/>
  <c r="NH18" i="4"/>
  <c r="AN12" i="4"/>
  <c r="MV12" i="4"/>
  <c r="JT13" i="4"/>
  <c r="MC17" i="4"/>
  <c r="Z19" i="4"/>
  <c r="NV17" i="4"/>
  <c r="CW19" i="4"/>
  <c r="ME12" i="4"/>
  <c r="GQ13" i="4"/>
  <c r="BQ17" i="4"/>
  <c r="G18" i="4"/>
  <c r="GI11" i="4"/>
  <c r="MG11" i="4"/>
  <c r="GS12" i="4"/>
  <c r="BE13" i="4"/>
  <c r="LA13" i="4"/>
  <c r="HM17" i="4"/>
  <c r="JX18" i="4"/>
  <c r="BI11" i="4"/>
  <c r="GG11" i="4"/>
  <c r="ON11" i="4"/>
  <c r="IZ12" i="4"/>
  <c r="DL13" i="4"/>
  <c r="NH13" i="4"/>
  <c r="KN17" i="4"/>
  <c r="CN19" i="4"/>
  <c r="LU11" i="4"/>
  <c r="BI12" i="4"/>
  <c r="GG12" i="4"/>
  <c r="NI12" i="4"/>
  <c r="HU13" i="4"/>
  <c r="DE17" i="4"/>
  <c r="CN18" i="4"/>
  <c r="MV11" i="4"/>
  <c r="AN13" i="4"/>
  <c r="GJ17" i="4"/>
  <c r="FH19" i="4"/>
  <c r="DO18" i="4"/>
  <c r="FB18" i="4"/>
  <c r="EO18" i="4"/>
  <c r="AF11" i="4"/>
  <c r="FD11" i="4"/>
  <c r="MM11" i="4"/>
  <c r="GY12" i="4"/>
  <c r="BK13" i="4"/>
  <c r="LG13" i="4"/>
  <c r="HU17" i="4"/>
  <c r="KL18" i="4"/>
  <c r="KT11" i="4"/>
  <c r="AH12" i="4"/>
  <c r="FF12" i="4"/>
  <c r="LB12" i="4"/>
  <c r="FN13" i="4"/>
  <c r="AA17" i="4"/>
  <c r="NH17" i="4"/>
  <c r="KM11" i="4"/>
  <c r="LP12" i="4"/>
  <c r="AT17" i="4"/>
  <c r="NE18" i="4"/>
  <c r="MP17" i="4"/>
  <c r="P19" i="4"/>
  <c r="IH20" i="4"/>
  <c r="DC12" i="4"/>
  <c r="IA12" i="4"/>
  <c r="MY12" i="4"/>
  <c r="CM13" i="4"/>
  <c r="HK13" i="4"/>
  <c r="MI13" i="4"/>
  <c r="CN17" i="4"/>
  <c r="IY17" i="4"/>
  <c r="BJ18" i="4"/>
  <c r="MZ18" i="4"/>
  <c r="AE19" i="4"/>
  <c r="AU20" i="4"/>
  <c r="EE17" i="4"/>
  <c r="JC17" i="4"/>
  <c r="OA17" i="4"/>
  <c r="IC18" i="4"/>
  <c r="DW19" i="4"/>
  <c r="FH18" i="4"/>
  <c r="DA19" i="4"/>
  <c r="KE18" i="4"/>
  <c r="IU19" i="4"/>
  <c r="NR20" i="4"/>
  <c r="MK12" i="4"/>
  <c r="DE13" i="4"/>
  <c r="JY13" i="4"/>
  <c r="BY17" i="4"/>
  <c r="KH17" i="4"/>
  <c r="HJ18" i="4"/>
  <c r="LX11" i="4"/>
  <c r="CR12" i="4"/>
  <c r="JL12" i="4"/>
  <c r="CB13" i="4"/>
  <c r="LH13" i="4"/>
  <c r="FD17" i="4"/>
  <c r="EN18" i="4"/>
  <c r="BH19" i="4"/>
  <c r="DB17" i="4"/>
  <c r="MH17" i="4"/>
  <c r="R19" i="4"/>
  <c r="G20" i="4"/>
  <c r="CV20" i="4"/>
  <c r="CT13" i="4"/>
  <c r="AO17" i="4"/>
  <c r="FE18" i="4"/>
  <c r="CE12" i="4"/>
  <c r="S13" i="4"/>
  <c r="MQ13" i="4"/>
  <c r="J18" i="4"/>
  <c r="EJ19" i="4"/>
  <c r="JK17" i="4"/>
  <c r="CA19" i="4"/>
  <c r="CU18" i="4"/>
  <c r="EB20" i="4"/>
  <c r="HE19" i="4"/>
  <c r="K20" i="4"/>
  <c r="OH20" i="4"/>
  <c r="NU20" i="4"/>
  <c r="OO18" i="4"/>
  <c r="EA19" i="4"/>
  <c r="AV20" i="4"/>
  <c r="IE20" i="4"/>
  <c r="AK18" i="4"/>
  <c r="AY19" i="4"/>
  <c r="IM20" i="4"/>
  <c r="LO19" i="4"/>
  <c r="JH20" i="4"/>
  <c r="BG20" i="4"/>
  <c r="LA20" i="4"/>
  <c r="T6" i="8"/>
  <c r="Y28" i="8"/>
  <c r="EO19" i="4"/>
  <c r="GL17" i="4"/>
  <c r="CC18" i="4"/>
  <c r="H18" i="4"/>
  <c r="DK18" i="4"/>
  <c r="OM19" i="4"/>
  <c r="NK12" i="4"/>
  <c r="CY13" i="4"/>
  <c r="HW13" i="4"/>
  <c r="MU13" i="4"/>
  <c r="DH17" i="4"/>
  <c r="JO17" i="4"/>
  <c r="AT18" i="4"/>
  <c r="LE18" i="4"/>
  <c r="GY11" i="4"/>
  <c r="JL11" i="4"/>
  <c r="NM11" i="4"/>
  <c r="DA12" i="4"/>
  <c r="HY12" i="4"/>
  <c r="MW12" i="4"/>
  <c r="CK13" i="4"/>
  <c r="HI13" i="4"/>
  <c r="MG13" i="4"/>
  <c r="CO17" i="4"/>
  <c r="JD17" i="4"/>
  <c r="AW18" i="4"/>
  <c r="NL18" i="4"/>
  <c r="M11" i="4"/>
  <c r="BY11" i="4"/>
  <c r="EK11" i="4"/>
  <c r="GW11" i="4"/>
  <c r="KV11" i="4"/>
  <c r="AJ12" i="4"/>
  <c r="FH12" i="4"/>
  <c r="KF12" i="4"/>
  <c r="T13" i="4"/>
  <c r="ER13" i="4"/>
  <c r="JP13" i="4"/>
  <c r="ON13" i="4"/>
  <c r="FP17" i="4"/>
  <c r="ML17" i="4"/>
  <c r="GB18" i="4"/>
  <c r="HL19" i="4"/>
  <c r="KC11" i="4"/>
  <c r="MK11" i="4"/>
  <c r="M12" i="4"/>
  <c r="BY12" i="4"/>
  <c r="EK12" i="4"/>
  <c r="GW12" i="4"/>
  <c r="JQ12" i="4"/>
  <c r="OO12" i="4"/>
  <c r="EC13" i="4"/>
  <c r="JA13" i="4"/>
  <c r="NY13" i="4"/>
  <c r="EV17" i="4"/>
  <c r="LN17" i="4"/>
  <c r="FL18" i="4"/>
  <c r="DT19" i="4"/>
  <c r="OB11" i="4"/>
  <c r="IN12" i="4"/>
  <c r="CZ13" i="4"/>
  <c r="MV13" i="4"/>
  <c r="JQ17" i="4"/>
  <c r="AC19" i="4"/>
  <c r="R17" i="4"/>
  <c r="JN17" i="4"/>
  <c r="JA18" i="4"/>
  <c r="GQ18" i="4"/>
  <c r="LS18" i="4"/>
  <c r="FX20" i="4"/>
  <c r="HM18" i="4"/>
  <c r="NT10" i="4"/>
  <c r="AV11" i="4"/>
  <c r="DH11" i="4"/>
  <c r="FT11" i="4"/>
  <c r="IF11" i="4"/>
  <c r="NS11" i="4"/>
  <c r="DG12" i="4"/>
  <c r="IE12" i="4"/>
  <c r="NC12" i="4"/>
  <c r="CQ13" i="4"/>
  <c r="HO13" i="4"/>
  <c r="MM13" i="4"/>
  <c r="CW17" i="4"/>
  <c r="JL17" i="4"/>
  <c r="AE18" i="4"/>
  <c r="O19" i="4"/>
  <c r="JO11" i="4"/>
  <c r="LJ11" i="4"/>
  <c r="NV11" i="4"/>
  <c r="AX12" i="4"/>
  <c r="DJ12" i="4"/>
  <c r="FV12" i="4"/>
  <c r="IH12" i="4"/>
  <c r="MH12" i="4"/>
  <c r="BV13" i="4"/>
  <c r="GT13" i="4"/>
  <c r="LR13" i="4"/>
  <c r="BU17" i="4"/>
  <c r="IJ17" i="4"/>
  <c r="R18" i="4"/>
  <c r="LU18" i="4"/>
  <c r="LS11" i="4"/>
  <c r="EF12" i="4"/>
  <c r="OB12" i="4"/>
  <c r="IN13" i="4"/>
  <c r="DX17" i="4"/>
  <c r="DU18" i="4"/>
  <c r="BV19" i="4"/>
  <c r="FF17" i="4"/>
  <c r="AA18" i="4"/>
  <c r="HQ19" i="4"/>
  <c r="GT19" i="4"/>
  <c r="NI19" i="4"/>
  <c r="OE11" i="4"/>
  <c r="BG12" i="4"/>
  <c r="DS12" i="4"/>
  <c r="GE12" i="4"/>
  <c r="IQ12" i="4"/>
  <c r="LC12" i="4"/>
  <c r="NO12" i="4"/>
  <c r="AQ13" i="4"/>
  <c r="DC13" i="4"/>
  <c r="FO13" i="4"/>
  <c r="IA13" i="4"/>
  <c r="KM13" i="4"/>
  <c r="MY13" i="4"/>
  <c r="AB17" i="4"/>
  <c r="DI17" i="4"/>
  <c r="GM17" i="4"/>
  <c r="JX17" i="4"/>
  <c r="NE17" i="4"/>
  <c r="CO18" i="4"/>
  <c r="IE18" i="4"/>
  <c r="AM19" i="4"/>
  <c r="LX18" i="4"/>
  <c r="AX19" i="4"/>
  <c r="FL19" i="4"/>
  <c r="W17" i="4"/>
  <c r="CI17" i="4"/>
  <c r="EU17" i="4"/>
  <c r="HG17" i="4"/>
  <c r="JS17" i="4"/>
  <c r="ME17" i="4"/>
  <c r="I18" i="4"/>
  <c r="DT18" i="4"/>
  <c r="JF18" i="4"/>
  <c r="H19" i="4"/>
  <c r="FD19" i="4"/>
  <c r="AS18" i="4"/>
  <c r="HB18" i="4"/>
  <c r="NM18" i="4"/>
  <c r="ER19" i="4"/>
  <c r="FG18" i="4"/>
  <c r="LV18" i="4"/>
  <c r="GZ19" i="4"/>
  <c r="KD19" i="4"/>
  <c r="LF19" i="4"/>
  <c r="EC20" i="4"/>
  <c r="JY12" i="4"/>
  <c r="NA12" i="4"/>
  <c r="AS13" i="4"/>
  <c r="EK13" i="4"/>
  <c r="HM13" i="4"/>
  <c r="KO13" i="4"/>
  <c r="OG13" i="4"/>
  <c r="CX17" i="4"/>
  <c r="GW17" i="4"/>
  <c r="LU17" i="4"/>
  <c r="BU18" i="4"/>
  <c r="IU18" i="4"/>
  <c r="FE19" i="4"/>
  <c r="MN11" i="4"/>
  <c r="AF12" i="4"/>
  <c r="DX12" i="4"/>
  <c r="GZ12" i="4"/>
  <c r="KB12" i="4"/>
  <c r="OJ12" i="4"/>
  <c r="DH13" i="4"/>
  <c r="IF13" i="4"/>
  <c r="LX13" i="4"/>
  <c r="BA17" i="4"/>
  <c r="HP17" i="4"/>
  <c r="NI17" i="4"/>
  <c r="GF18" i="4"/>
  <c r="FP19" i="4"/>
  <c r="CS19" i="4"/>
  <c r="Z17" i="4"/>
  <c r="EX17" i="4"/>
  <c r="IP17" i="4"/>
  <c r="MX17" i="4"/>
  <c r="EV18" i="4"/>
  <c r="FN19" i="4"/>
  <c r="KW18" i="4"/>
  <c r="HN18" i="4"/>
  <c r="LJ19" i="4"/>
  <c r="IY20" i="4"/>
  <c r="NV12" i="4"/>
  <c r="FF13" i="4"/>
  <c r="LJ13" i="4"/>
  <c r="DS17" i="4"/>
  <c r="MW17" i="4"/>
  <c r="LG18" i="4"/>
  <c r="NG11" i="4"/>
  <c r="EQ12" i="4"/>
  <c r="KU12" i="4"/>
  <c r="CE13" i="4"/>
  <c r="IY13" i="4"/>
  <c r="Q17" i="4"/>
  <c r="IR17" i="4"/>
  <c r="EZ18" i="4"/>
  <c r="OF19" i="4"/>
  <c r="MZ19" i="4"/>
  <c r="FS17" i="4"/>
  <c r="LW17" i="4"/>
  <c r="HA18" i="4"/>
  <c r="KN19" i="4"/>
  <c r="MR18" i="4"/>
  <c r="JJ18" i="4"/>
  <c r="EI20" i="4"/>
  <c r="KR20" i="4"/>
  <c r="GJ19" i="4"/>
  <c r="AE20" i="4"/>
  <c r="J20" i="4"/>
  <c r="KK19" i="4"/>
  <c r="DL20" i="4"/>
  <c r="ES20" i="4"/>
  <c r="MN20" i="4"/>
  <c r="AV18" i="4"/>
  <c r="IV18" i="4"/>
  <c r="EU19" i="4"/>
  <c r="MA18" i="4"/>
  <c r="GC19" i="4"/>
  <c r="NY19" i="4"/>
  <c r="N20" i="4"/>
  <c r="DQ20" i="4"/>
  <c r="JI20" i="4"/>
  <c r="CK19" i="4"/>
  <c r="FV18" i="4"/>
  <c r="CM18" i="4"/>
  <c r="IJ19" i="4"/>
  <c r="CD20" i="4"/>
  <c r="CX18" i="4"/>
  <c r="HI19" i="4"/>
  <c r="LS19" i="4"/>
  <c r="BC20" i="4"/>
  <c r="AR20" i="4"/>
  <c r="BJ20" i="4"/>
  <c r="LS20" i="4"/>
  <c r="HV20" i="4"/>
  <c r="T8" i="8"/>
  <c r="R9" i="8"/>
  <c r="Y4" i="8"/>
  <c r="Z26" i="8"/>
  <c r="T19" i="8"/>
  <c r="OF6" i="4"/>
  <c r="BH10" i="4"/>
  <c r="DT10" i="4"/>
  <c r="GF10" i="4"/>
  <c r="IR10" i="4"/>
  <c r="LD10" i="4"/>
  <c r="NR10" i="4"/>
  <c r="BO11" i="4"/>
  <c r="EZ11" i="4"/>
  <c r="JJ11" i="4"/>
  <c r="CS12" i="4"/>
  <c r="DN13" i="4"/>
  <c r="MV17" i="4"/>
  <c r="BC6" i="4"/>
  <c r="DO6" i="4"/>
  <c r="GA6" i="4"/>
  <c r="IM6" i="4"/>
  <c r="KY6" i="4"/>
  <c r="NK6" i="4"/>
  <c r="AM10" i="4"/>
  <c r="CY10" i="4"/>
  <c r="FK10" i="4"/>
  <c r="HW10" i="4"/>
  <c r="KI10" i="4"/>
  <c r="MU10" i="4"/>
  <c r="AM11" i="4"/>
  <c r="DQ11" i="4"/>
  <c r="HL11" i="4"/>
  <c r="BC12" i="4"/>
  <c r="CC13" i="4"/>
  <c r="IS17" i="4"/>
  <c r="HL12" i="4"/>
  <c r="NP12" i="4"/>
  <c r="IB13" i="4"/>
  <c r="DV17" i="4"/>
  <c r="BM18" i="4"/>
  <c r="HB11" i="4"/>
  <c r="NR11" i="4"/>
  <c r="ID12" i="4"/>
  <c r="CP13" i="4"/>
  <c r="ML13" i="4"/>
  <c r="JR17" i="4"/>
  <c r="U11" i="4"/>
  <c r="LL11" i="4"/>
  <c r="AJ13" i="4"/>
  <c r="GK17" i="4"/>
  <c r="KG11" i="4"/>
  <c r="ES12" i="4"/>
  <c r="ES13" i="4"/>
  <c r="MF17" i="4"/>
  <c r="JT12" i="4"/>
  <c r="EM19" i="4"/>
  <c r="KB18" i="4"/>
  <c r="MZ12" i="4"/>
  <c r="CN13" i="4"/>
  <c r="HL13" i="4"/>
  <c r="MJ13" i="4"/>
  <c r="CS17" i="4"/>
  <c r="JH17" i="4"/>
  <c r="AJ18" i="4"/>
  <c r="KS18" i="4"/>
  <c r="GT11" i="4"/>
  <c r="JH11" i="4"/>
  <c r="NB11" i="4"/>
  <c r="CP12" i="4"/>
  <c r="HN12" i="4"/>
  <c r="ML12" i="4"/>
  <c r="BZ13" i="4"/>
  <c r="GX13" i="4"/>
  <c r="LV13" i="4"/>
  <c r="CH17" i="4"/>
  <c r="IO17" i="4"/>
  <c r="AM18" i="4"/>
  <c r="MS18" i="4"/>
  <c r="H11" i="4"/>
  <c r="BT11" i="4"/>
  <c r="EF11" i="4"/>
  <c r="GR11" i="4"/>
  <c r="KQ11" i="4"/>
  <c r="AE12" i="4"/>
  <c r="FC12" i="4"/>
  <c r="KA12" i="4"/>
  <c r="O13" i="4"/>
  <c r="EM13" i="4"/>
  <c r="JK13" i="4"/>
  <c r="OI13" i="4"/>
  <c r="FI17" i="4"/>
  <c r="LX17" i="4"/>
  <c r="FC18" i="4"/>
  <c r="GH19" i="4"/>
  <c r="KA11" i="4"/>
  <c r="MH11" i="4"/>
  <c r="J12" i="4"/>
  <c r="BV12" i="4"/>
  <c r="EH12" i="4"/>
  <c r="GT12" i="4"/>
  <c r="JF12" i="4"/>
  <c r="OD12" i="4"/>
  <c r="DR13" i="4"/>
  <c r="IP13" i="4"/>
  <c r="NN13" i="4"/>
  <c r="EG17" i="4"/>
  <c r="KV17" i="4"/>
  <c r="EF18" i="4"/>
  <c r="CQ19" i="4"/>
  <c r="NO11" i="4"/>
  <c r="HX12" i="4"/>
  <c r="CJ13" i="4"/>
  <c r="MF13" i="4"/>
  <c r="IV17" i="4"/>
  <c r="MP18" i="4"/>
  <c r="ON19" i="4"/>
  <c r="IX17" i="4"/>
  <c r="HO18" i="4"/>
  <c r="FD18" i="4"/>
  <c r="JZ18" i="4"/>
  <c r="DY20" i="4"/>
  <c r="G13" i="4"/>
  <c r="EE13" i="4"/>
  <c r="JC13" i="4"/>
  <c r="OA13" i="4"/>
  <c r="EQ17" i="4"/>
  <c r="LM17" i="4"/>
  <c r="DL18" i="4"/>
  <c r="Y19" i="4"/>
  <c r="HO11" i="4"/>
  <c r="KB11" i="4"/>
  <c r="I12" i="4"/>
  <c r="EG12" i="4"/>
  <c r="JE12" i="4"/>
  <c r="OC12" i="4"/>
  <c r="DQ13" i="4"/>
  <c r="IO13" i="4"/>
  <c r="NM13" i="4"/>
  <c r="EF17" i="4"/>
  <c r="KM17" i="4"/>
  <c r="DP18" i="4"/>
  <c r="CL19" i="4"/>
  <c r="AC11" i="4"/>
  <c r="CO11" i="4"/>
  <c r="FA11" i="4"/>
  <c r="HM11" i="4"/>
  <c r="MB11" i="4"/>
  <c r="BP12" i="4"/>
  <c r="GN12" i="4"/>
  <c r="LL12" i="4"/>
  <c r="AZ13" i="4"/>
  <c r="FX13" i="4"/>
  <c r="KV13" i="4"/>
  <c r="AR17" i="4"/>
  <c r="HN17" i="4"/>
  <c r="NU17" i="4"/>
  <c r="JM18" i="4"/>
  <c r="JE11" i="4"/>
  <c r="KO11" i="4"/>
  <c r="NA11" i="4"/>
  <c r="AC12" i="4"/>
  <c r="CO12" i="4"/>
  <c r="FA12" i="4"/>
  <c r="HM12" i="4"/>
  <c r="KW12" i="4"/>
  <c r="AK13" i="4"/>
  <c r="FI13" i="4"/>
  <c r="KG13" i="4"/>
  <c r="X17" i="4"/>
  <c r="GP17" i="4"/>
  <c r="NA17" i="4"/>
  <c r="IJ18" i="4"/>
  <c r="KJ11" i="4"/>
  <c r="BD12" i="4"/>
  <c r="KZ12" i="4"/>
  <c r="FL13" i="4"/>
  <c r="U17" i="4"/>
  <c r="NB17" i="4"/>
  <c r="LT18" i="4"/>
  <c r="CD17" i="4"/>
  <c r="LZ17" i="4"/>
  <c r="ON18" i="4"/>
  <c r="NI18" i="4"/>
  <c r="GF19" i="4"/>
  <c r="MJ20" i="4"/>
  <c r="KK18" i="4"/>
  <c r="OJ10" i="4"/>
  <c r="BL11" i="4"/>
  <c r="DX11" i="4"/>
  <c r="GJ11" i="4"/>
  <c r="IV11" i="4"/>
  <c r="O12" i="4"/>
  <c r="EM12" i="4"/>
  <c r="JK12" i="4"/>
  <c r="OI12" i="4"/>
  <c r="DW13" i="4"/>
  <c r="IU13" i="4"/>
  <c r="NS13" i="4"/>
  <c r="EN17" i="4"/>
  <c r="KU17" i="4"/>
  <c r="CS18" i="4"/>
  <c r="DY19" i="4"/>
  <c r="JW11" i="4"/>
  <c r="LZ11" i="4"/>
  <c r="OL11" i="4"/>
  <c r="BN12" i="4"/>
  <c r="DZ12" i="4"/>
  <c r="GL12" i="4"/>
  <c r="IX12" i="4"/>
  <c r="NN12" i="4"/>
  <c r="DB13" i="4"/>
  <c r="HZ13" i="4"/>
  <c r="MX13" i="4"/>
  <c r="DL17" i="4"/>
  <c r="JW17" i="4"/>
  <c r="CT18" i="4"/>
  <c r="AU19" i="4"/>
  <c r="MY11" i="4"/>
  <c r="GR12" i="4"/>
  <c r="BD13" i="4"/>
  <c r="KZ13" i="4"/>
  <c r="HE17" i="4"/>
  <c r="JI18" i="4"/>
  <c r="GX19" i="4"/>
  <c r="HR17" i="4"/>
  <c r="EM18" i="4"/>
  <c r="BS18" i="4"/>
  <c r="GU18" i="4"/>
  <c r="OP19" i="4"/>
  <c r="K12" i="4"/>
  <c r="BW12" i="4"/>
  <c r="EI12" i="4"/>
  <c r="GU12" i="4"/>
  <c r="JG12" i="4"/>
  <c r="LS12" i="4"/>
  <c r="OE12" i="4"/>
  <c r="BG13" i="4"/>
  <c r="DS13" i="4"/>
  <c r="GE13" i="4"/>
  <c r="IQ13" i="4"/>
  <c r="LC13" i="4"/>
  <c r="NO13" i="4"/>
  <c r="AW17" i="4"/>
  <c r="EA17" i="4"/>
  <c r="HL17" i="4"/>
  <c r="KS17" i="4"/>
  <c r="NW17" i="4"/>
  <c r="EG18" i="4"/>
  <c r="KC18" i="4"/>
  <c r="BY19" i="4"/>
  <c r="NS18" i="4"/>
  <c r="CJ19" i="4"/>
  <c r="HF19" i="4"/>
  <c r="AM17" i="4"/>
  <c r="CY17" i="4"/>
  <c r="FK17" i="4"/>
  <c r="HW17" i="4"/>
  <c r="KI17" i="4"/>
  <c r="MU17" i="4"/>
  <c r="AH18" i="4"/>
  <c r="ER18" i="4"/>
  <c r="KD18" i="4"/>
  <c r="BD19" i="4"/>
  <c r="ID19" i="4"/>
  <c r="CD18" i="4"/>
  <c r="IO18" i="4"/>
  <c r="T19" i="4"/>
  <c r="IA19" i="4"/>
  <c r="GX18" i="4"/>
  <c r="NO18" i="4"/>
  <c r="GG19" i="4"/>
  <c r="OO19" i="4"/>
  <c r="AD20" i="4"/>
  <c r="NW20" i="4"/>
  <c r="KO12" i="4"/>
  <c r="NQ12" i="4"/>
  <c r="BY13" i="4"/>
  <c r="FA13" i="4"/>
  <c r="IC13" i="4"/>
  <c r="LU13" i="4"/>
  <c r="M17" i="4"/>
  <c r="DP17" i="4"/>
  <c r="IN17" i="4"/>
  <c r="MT17" i="4"/>
  <c r="CZ18" i="4"/>
  <c r="ME18" i="4"/>
  <c r="IV19" i="4"/>
  <c r="ND11" i="4"/>
  <c r="BL12" i="4"/>
  <c r="EN12" i="4"/>
  <c r="HP12" i="4"/>
  <c r="LH12" i="4"/>
  <c r="P13" i="4"/>
  <c r="EN13" i="4"/>
  <c r="IV13" i="4"/>
  <c r="ND13" i="4"/>
  <c r="DM17" i="4"/>
  <c r="IK17" i="4"/>
  <c r="OF17" i="4"/>
  <c r="KJ18" i="4"/>
  <c r="MH18" i="4"/>
  <c r="EE19" i="4"/>
  <c r="BF17" i="4"/>
  <c r="FN17" i="4"/>
  <c r="JV17" i="4"/>
  <c r="T18" i="4"/>
  <c r="GR18" i="4"/>
  <c r="IR19" i="4"/>
  <c r="OA18" i="4"/>
  <c r="JG18" i="4"/>
  <c r="AH20" i="4"/>
  <c r="GQ20" i="4"/>
  <c r="OL12" i="4"/>
  <c r="FV13" i="4"/>
  <c r="MP13" i="4"/>
  <c r="ER17" i="4"/>
  <c r="NO17" i="4"/>
  <c r="OJ18" i="4"/>
  <c r="NW11" i="4"/>
  <c r="FG12" i="4"/>
  <c r="MA12" i="4"/>
  <c r="CU13" i="4"/>
  <c r="JO13" i="4"/>
  <c r="BH17" i="4"/>
  <c r="JM17" i="4"/>
  <c r="GL18" i="4"/>
  <c r="OG18" i="4"/>
  <c r="O17" i="4"/>
  <c r="GI17" i="4"/>
  <c r="NC17" i="4"/>
  <c r="IR18" i="4"/>
  <c r="OG17" i="4"/>
  <c r="AO19" i="4"/>
  <c r="LC18" i="4"/>
  <c r="NO19" i="4"/>
  <c r="NE20" i="4"/>
  <c r="HD19" i="4"/>
  <c r="HY19" i="4"/>
  <c r="KH20" i="4"/>
  <c r="LN19" i="4"/>
  <c r="EG20" i="4"/>
  <c r="OL20" i="4"/>
  <c r="OJ20" i="4"/>
  <c r="BL18" i="4"/>
  <c r="KI18" i="4"/>
  <c r="FT19" i="4"/>
  <c r="MY18" i="4"/>
  <c r="GM19" i="4"/>
  <c r="R20" i="4"/>
  <c r="AT20" i="4"/>
  <c r="FF20" i="4"/>
  <c r="KS20" i="4"/>
  <c r="DI19" i="4"/>
  <c r="GN18" i="4"/>
  <c r="DF18" i="4"/>
  <c r="KQ19" i="4"/>
  <c r="CR20" i="4"/>
  <c r="DN18" i="4"/>
  <c r="IQ19" i="4"/>
  <c r="MN19" i="4"/>
  <c r="BS20" i="4"/>
  <c r="IS19" i="4"/>
  <c r="BR20" i="4"/>
  <c r="MI20" i="4"/>
  <c r="ID20" i="4"/>
  <c r="T7" i="8"/>
  <c r="V8" i="8"/>
  <c r="W4" i="8"/>
  <c r="W26" i="8"/>
  <c r="R19" i="8"/>
  <c r="JK18" i="4"/>
  <c r="BM19" i="4"/>
  <c r="OB17" i="4"/>
  <c r="HP18" i="4"/>
  <c r="AK19" i="4"/>
  <c r="CP18" i="4"/>
  <c r="ML18" i="4"/>
  <c r="GS19" i="4"/>
  <c r="MI19" i="4"/>
  <c r="BM20" i="4"/>
  <c r="LU20" i="4"/>
  <c r="LZ12" i="4"/>
  <c r="AH13" i="4"/>
  <c r="DJ13" i="4"/>
  <c r="GL13" i="4"/>
  <c r="KD13" i="4"/>
  <c r="NF13" i="4"/>
  <c r="BG17" i="4"/>
  <c r="GE17" i="4"/>
  <c r="KK17" i="4"/>
  <c r="ON17" i="4"/>
  <c r="HQ18" i="4"/>
  <c r="BX19" i="4"/>
  <c r="LK11" i="4"/>
  <c r="S12" i="4"/>
  <c r="CU12" i="4"/>
  <c r="FW12" i="4"/>
  <c r="JO12" i="4"/>
  <c r="MQ12" i="4"/>
  <c r="AI13" i="4"/>
  <c r="EA13" i="4"/>
  <c r="HC13" i="4"/>
  <c r="KE13" i="4"/>
  <c r="NW13" i="4"/>
  <c r="CC17" i="4"/>
  <c r="GF17" i="4"/>
  <c r="LD17" i="4"/>
  <c r="AU18" i="4"/>
  <c r="HR18" i="4"/>
  <c r="DB19" i="4"/>
  <c r="U19" i="4"/>
  <c r="FC19" i="4"/>
  <c r="AU17" i="4"/>
  <c r="DW17" i="4"/>
  <c r="GY17" i="4"/>
  <c r="KQ17" i="4"/>
  <c r="NS17" i="4"/>
  <c r="DE18" i="4"/>
  <c r="LB18" i="4"/>
  <c r="DM19" i="4"/>
  <c r="AC18" i="4"/>
  <c r="JN18" i="4"/>
  <c r="CF19" i="4"/>
  <c r="EL18" i="4"/>
  <c r="OH18" i="4"/>
  <c r="OI19" i="4"/>
  <c r="JB19" i="4"/>
  <c r="NV20" i="4"/>
  <c r="S19" i="4"/>
  <c r="DV19" i="4"/>
  <c r="O20" i="4"/>
  <c r="IB19" i="4"/>
  <c r="IZ19" i="4"/>
  <c r="MP19" i="4"/>
  <c r="KM19" i="4"/>
  <c r="AQ20" i="4"/>
  <c r="NR19" i="4"/>
  <c r="BV20" i="4"/>
  <c r="FJ20" i="4"/>
  <c r="CQ20" i="4"/>
  <c r="HB20" i="4"/>
  <c r="OA20" i="4"/>
  <c r="HO20" i="4"/>
  <c r="OJ17" i="4"/>
  <c r="CG18" i="4"/>
  <c r="HE18" i="4"/>
  <c r="LH18" i="4"/>
  <c r="BQ19" i="4"/>
  <c r="CE18" i="4"/>
  <c r="IT18" i="4"/>
  <c r="AA19" i="4"/>
  <c r="GN19" i="4"/>
  <c r="IF19" i="4"/>
  <c r="JQ19" i="4"/>
  <c r="KR19" i="4"/>
  <c r="KP19" i="4"/>
  <c r="CB20" i="4"/>
  <c r="JJ20" i="4"/>
  <c r="HH20" i="4"/>
  <c r="ND20" i="4"/>
  <c r="EH18" i="4"/>
  <c r="NK18" i="4"/>
  <c r="HG19" i="4"/>
  <c r="CK18" i="4"/>
  <c r="IZ18" i="4"/>
  <c r="BU19" i="4"/>
  <c r="IY18" i="4"/>
  <c r="GV19" i="4"/>
  <c r="JV19" i="4"/>
  <c r="KX19" i="4"/>
  <c r="LV20" i="4"/>
  <c r="NP20" i="4"/>
  <c r="HV18" i="4"/>
  <c r="CH19" i="4"/>
  <c r="HJ19" i="4"/>
  <c r="MS19" i="4"/>
  <c r="JJ19" i="4"/>
  <c r="DP20" i="4"/>
  <c r="GJ20" i="4"/>
  <c r="HU20" i="4"/>
  <c r="M20" i="4"/>
  <c r="LI19" i="4"/>
  <c r="FB20" i="4"/>
  <c r="FN20" i="4"/>
  <c r="GK20" i="4"/>
  <c r="CO20" i="4"/>
  <c r="KZ20" i="4"/>
  <c r="P10" i="8"/>
  <c r="T15" i="8"/>
  <c r="AB10" i="8"/>
  <c r="V11" i="8"/>
  <c r="U7" i="8"/>
  <c r="P20" i="8"/>
  <c r="U24" i="8"/>
  <c r="S28" i="8"/>
  <c r="AB21" i="8"/>
  <c r="Y21" i="8"/>
  <c r="MN12" i="4"/>
  <c r="AV13" i="4"/>
  <c r="DX13" i="4"/>
  <c r="GZ13" i="4"/>
  <c r="KR13" i="4"/>
  <c r="NT13" i="4"/>
  <c r="BZ17" i="4"/>
  <c r="GX17" i="4"/>
  <c r="KW17" i="4"/>
  <c r="AQ18" i="4"/>
  <c r="IX18" i="4"/>
  <c r="CR19" i="4"/>
  <c r="Q19" i="4"/>
  <c r="FQ19" i="4"/>
  <c r="AP17" i="4"/>
  <c r="DR17" i="4"/>
  <c r="HJ17" i="4"/>
  <c r="KL17" i="4"/>
  <c r="NN17" i="4"/>
  <c r="DY18" i="4"/>
  <c r="KR18" i="4"/>
  <c r="DD19" i="4"/>
  <c r="BD18" i="4"/>
  <c r="JC18" i="4"/>
  <c r="CB19" i="4"/>
  <c r="FW18" i="4"/>
  <c r="OE18" i="4"/>
  <c r="LL19" i="4"/>
  <c r="MG19" i="4"/>
  <c r="FY20" i="4"/>
  <c r="JN12" i="4"/>
  <c r="NF12" i="4"/>
  <c r="AX13" i="4"/>
  <c r="DZ13" i="4"/>
  <c r="HR13" i="4"/>
  <c r="KT13" i="4"/>
  <c r="NV13" i="4"/>
  <c r="DA17" i="4"/>
  <c r="HD17" i="4"/>
  <c r="LC17" i="4"/>
  <c r="CA18" i="4"/>
  <c r="JV18" i="4"/>
  <c r="DJ19" i="4"/>
  <c r="MQ11" i="4"/>
  <c r="AI12" i="4"/>
  <c r="DK12" i="4"/>
  <c r="HC12" i="4"/>
  <c r="KE12" i="4"/>
  <c r="NG12" i="4"/>
  <c r="BO13" i="4"/>
  <c r="EQ13" i="4"/>
  <c r="HS13" i="4"/>
  <c r="LK13" i="4"/>
  <c r="OM13" i="4"/>
  <c r="CU17" i="4"/>
  <c r="HS17" i="4"/>
  <c r="LY17" i="4"/>
  <c r="CB18" i="4"/>
  <c r="KO18" i="4"/>
  <c r="GP19" i="4"/>
  <c r="AN19" i="4"/>
  <c r="HW19" i="4"/>
  <c r="BK17" i="4"/>
  <c r="EM17" i="4"/>
  <c r="IE17" i="4"/>
  <c r="LG17" i="4"/>
  <c r="OL17" i="4"/>
  <c r="FF18" i="4"/>
  <c r="NA18" i="4"/>
  <c r="EK19" i="4"/>
  <c r="CV18" i="4"/>
  <c r="LA18" i="4"/>
  <c r="DZ19" i="4"/>
  <c r="HS18" i="4"/>
  <c r="BZ19" i="4"/>
  <c r="W20" i="4"/>
  <c r="BF20" i="4"/>
  <c r="KI20" i="4"/>
  <c r="AQ19" i="4"/>
  <c r="FO19" i="4"/>
  <c r="FY19" i="4"/>
  <c r="JD19" i="4"/>
  <c r="FL20" i="4"/>
  <c r="NV19" i="4"/>
  <c r="LK19" i="4"/>
  <c r="JE19" i="4"/>
  <c r="I20" i="4"/>
  <c r="CL20" i="4"/>
  <c r="ER20" i="4"/>
  <c r="DI20" i="4"/>
  <c r="HX20" i="4"/>
  <c r="LD20" i="4"/>
  <c r="IW20" i="4"/>
  <c r="P18" i="4"/>
  <c r="DX18" i="4"/>
  <c r="HW18" i="4"/>
  <c r="MC18" i="4"/>
  <c r="CI19" i="4"/>
  <c r="DC18" i="4"/>
  <c r="JO18" i="4"/>
  <c r="AT19" i="4"/>
  <c r="HN19" i="4"/>
  <c r="JO19" i="4"/>
  <c r="KT19" i="4"/>
  <c r="LX19" i="4"/>
  <c r="LQ19" i="4"/>
  <c r="CN20" i="4"/>
  <c r="BE20" i="4"/>
  <c r="HZ20" i="4"/>
  <c r="GG20" i="4"/>
  <c r="FA18" i="4"/>
  <c r="OD18" i="4"/>
  <c r="JH19" i="4"/>
  <c r="DJ18" i="4"/>
  <c r="JU18" i="4"/>
  <c r="CT19" i="4"/>
  <c r="JW18" i="4"/>
  <c r="HZ19" i="4"/>
  <c r="KW19" i="4"/>
  <c r="MD19" i="4"/>
  <c r="BK20" i="4"/>
  <c r="GI20" i="4"/>
  <c r="IL18" i="4"/>
  <c r="CX19" i="4"/>
  <c r="HX19" i="4"/>
  <c r="NN19" i="4"/>
  <c r="KH19" i="4"/>
  <c r="ED20" i="4"/>
  <c r="GZ20" i="4"/>
  <c r="IS20" i="4"/>
  <c r="AC20" i="4"/>
  <c r="LY19" i="4"/>
  <c r="IP20" i="4"/>
  <c r="GD20" i="4"/>
  <c r="GS20" i="4"/>
  <c r="CW20" i="4"/>
  <c r="LP20" i="4"/>
  <c r="P8" i="8"/>
  <c r="Q15" i="8"/>
  <c r="T10" i="8"/>
  <c r="S11" i="8"/>
  <c r="S7" i="8"/>
  <c r="V30" i="8"/>
  <c r="AA30" i="8"/>
  <c r="W27" i="8"/>
  <c r="Z21" i="8"/>
  <c r="W21" i="8"/>
  <c r="W19" i="4"/>
  <c r="DH19" i="4"/>
  <c r="IL19" i="4"/>
  <c r="DV18" i="4"/>
  <c r="HC18" i="4"/>
  <c r="KM18" i="4"/>
  <c r="NR18" i="4"/>
  <c r="BO19" i="4"/>
  <c r="EY19" i="4"/>
  <c r="KA19" i="4"/>
  <c r="GW19" i="4"/>
  <c r="NC19" i="4"/>
  <c r="MU19" i="4"/>
  <c r="LR19" i="4"/>
  <c r="AX20" i="4"/>
  <c r="MY19" i="4"/>
  <c r="NJ20" i="4"/>
  <c r="MW19" i="4"/>
  <c r="LN20" i="4"/>
  <c r="DB20" i="4"/>
  <c r="MX20" i="4"/>
  <c r="CA20" i="4"/>
  <c r="JN20" i="4"/>
  <c r="JS20" i="4"/>
  <c r="JX20" i="4"/>
  <c r="GY20" i="4"/>
  <c r="MO20" i="4"/>
  <c r="GD18" i="4"/>
  <c r="KN18" i="4"/>
  <c r="M19" i="4"/>
  <c r="EB19" i="4"/>
  <c r="FW20" i="4"/>
  <c r="BA18" i="4"/>
  <c r="EB18" i="4"/>
  <c r="HI18" i="4"/>
  <c r="KT18" i="4"/>
  <c r="NX18" i="4"/>
  <c r="FF19" i="4"/>
  <c r="FR18" i="4"/>
  <c r="MI18" i="4"/>
  <c r="DK19" i="4"/>
  <c r="GE19" i="4"/>
  <c r="IK19" i="4"/>
  <c r="OD19" i="4"/>
  <c r="AA20" i="4"/>
  <c r="Y20" i="4"/>
  <c r="ET20" i="4"/>
  <c r="DZ20" i="4"/>
  <c r="NK20" i="4"/>
  <c r="JM20" i="4"/>
  <c r="FJ18" i="4"/>
  <c r="KH18" i="4"/>
  <c r="V19" i="4"/>
  <c r="ET19" i="4"/>
  <c r="GA19" i="4"/>
  <c r="MR19" i="4"/>
  <c r="JN19" i="4"/>
  <c r="AP20" i="4"/>
  <c r="P20" i="4"/>
  <c r="MT19" i="4"/>
  <c r="BX20" i="4"/>
  <c r="MH20" i="4"/>
  <c r="DO20" i="4"/>
  <c r="JO20" i="4"/>
  <c r="MZ20" i="4"/>
  <c r="MK20" i="4"/>
  <c r="LE19" i="4"/>
  <c r="KJ19" i="4"/>
  <c r="KX20" i="4"/>
  <c r="OK19" i="4"/>
  <c r="CX20" i="4"/>
  <c r="EU20" i="4"/>
  <c r="CM20" i="4"/>
  <c r="HL20" i="4"/>
  <c r="KF20" i="4"/>
  <c r="JQ20" i="4"/>
  <c r="IF20" i="4"/>
  <c r="II20" i="4"/>
  <c r="MM20" i="4"/>
  <c r="GU20" i="4"/>
  <c r="OG20" i="4"/>
  <c r="U13" i="8"/>
  <c r="W11" i="8"/>
  <c r="X12" i="8"/>
  <c r="V7" i="8"/>
  <c r="V14" i="8"/>
  <c r="R14" i="8"/>
  <c r="Z8" i="8"/>
  <c r="R5" i="8"/>
  <c r="Q6" i="8"/>
  <c r="P29" i="8"/>
  <c r="S24" i="8"/>
  <c r="Q27" i="8"/>
  <c r="W30" i="8"/>
  <c r="R24" i="8"/>
  <c r="V29" i="8"/>
  <c r="T26" i="8"/>
  <c r="X20" i="8"/>
  <c r="Q23" i="8"/>
  <c r="U20" i="8"/>
  <c r="CF20" i="4"/>
  <c r="HR20" i="4"/>
  <c r="JI12" i="4"/>
  <c r="LU12" i="4"/>
  <c r="OG12" i="4"/>
  <c r="BI13" i="4"/>
  <c r="DU13" i="4"/>
  <c r="GG13" i="4"/>
  <c r="IS13" i="4"/>
  <c r="LE13" i="4"/>
  <c r="NQ13" i="4"/>
  <c r="BD17" i="4"/>
  <c r="EK17" i="4"/>
  <c r="HV17" i="4"/>
  <c r="KZ17" i="4"/>
  <c r="OI17" i="4"/>
  <c r="EK18" i="4"/>
  <c r="KZ18" i="4"/>
  <c r="CZ19" i="4"/>
  <c r="LH11" i="4"/>
  <c r="NT11" i="4"/>
  <c r="AV12" i="4"/>
  <c r="DH12" i="4"/>
  <c r="FT12" i="4"/>
  <c r="IF12" i="4"/>
  <c r="KR12" i="4"/>
  <c r="ND12" i="4"/>
  <c r="AF13" i="4"/>
  <c r="CR13" i="4"/>
  <c r="FD13" i="4"/>
  <c r="HP13" i="4"/>
  <c r="KB13" i="4"/>
  <c r="MN13" i="4"/>
  <c r="N17" i="4"/>
  <c r="CR17" i="4"/>
  <c r="FY17" i="4"/>
  <c r="JJ17" i="4"/>
  <c r="MN17" i="4"/>
  <c r="BV18" i="4"/>
  <c r="HL18" i="4"/>
  <c r="OB18" i="4"/>
  <c r="LG19" i="4"/>
  <c r="AJ19" i="4"/>
  <c r="EX19" i="4"/>
  <c r="EQ20" i="4"/>
  <c r="BV17" i="4"/>
  <c r="EH17" i="4"/>
  <c r="GT17" i="4"/>
  <c r="JF17" i="4"/>
  <c r="LR17" i="4"/>
  <c r="OE17" i="4"/>
  <c r="DA18" i="4"/>
  <c r="IM18" i="4"/>
  <c r="NY18" i="4"/>
  <c r="EF19" i="4"/>
  <c r="X18" i="4"/>
  <c r="FY18" i="4"/>
  <c r="MN18" i="4"/>
  <c r="DO19" i="4"/>
  <c r="EI18" i="4"/>
  <c r="KU18" i="4"/>
  <c r="EL19" i="4"/>
  <c r="KI19" i="4"/>
  <c r="GB20" i="4"/>
  <c r="JV20" i="4"/>
  <c r="IV20" i="4"/>
  <c r="KD12" i="4"/>
  <c r="MP12" i="4"/>
  <c r="R13" i="4"/>
  <c r="CD13" i="4"/>
  <c r="EP13" i="4"/>
  <c r="HB13" i="4"/>
  <c r="JN13" i="4"/>
  <c r="LZ13" i="4"/>
  <c r="OL13" i="4"/>
  <c r="CF17" i="4"/>
  <c r="FM17" i="4"/>
  <c r="IQ17" i="4"/>
  <c r="MB17" i="4"/>
  <c r="AP18" i="4"/>
  <c r="GK18" i="4"/>
  <c r="MO18" i="4"/>
  <c r="FZ19" i="4"/>
  <c r="MA11" i="4"/>
  <c r="OM11" i="4"/>
  <c r="BO12" i="4"/>
  <c r="EA12" i="4"/>
  <c r="GM12" i="4"/>
  <c r="IY12" i="4"/>
  <c r="LK12" i="4"/>
  <c r="NW12" i="4"/>
  <c r="AY13" i="4"/>
  <c r="DK13" i="4"/>
  <c r="FW13" i="4"/>
  <c r="II13" i="4"/>
  <c r="KU13" i="4"/>
  <c r="NG13" i="4"/>
  <c r="AI17" i="4"/>
  <c r="DT17" i="4"/>
  <c r="HA17" i="4"/>
  <c r="KE17" i="4"/>
  <c r="NP17" i="4"/>
  <c r="DH18" i="4"/>
  <c r="JD18" i="4"/>
  <c r="BF19" i="4"/>
  <c r="MV18" i="4"/>
  <c r="BL19" i="4"/>
  <c r="FV19" i="4"/>
  <c r="AE17" i="4"/>
  <c r="CQ17" i="4"/>
  <c r="FC17" i="4"/>
  <c r="HO17" i="4"/>
  <c r="KA17" i="4"/>
  <c r="MM17" i="4"/>
  <c r="W18" i="4"/>
  <c r="EC18" i="4"/>
  <c r="JT18" i="4"/>
  <c r="AB19" i="4"/>
  <c r="GL19" i="4"/>
  <c r="BI18" i="4"/>
  <c r="HT18" i="4"/>
  <c r="OL18" i="4"/>
  <c r="FM19" i="4"/>
  <c r="GE18" i="4"/>
  <c r="MQ18" i="4"/>
  <c r="NH19" i="4"/>
  <c r="MH19" i="4"/>
  <c r="NJ19" i="4"/>
  <c r="CK20" i="4"/>
  <c r="HM20" i="4"/>
  <c r="BJ19" i="4"/>
  <c r="EQ19" i="4"/>
  <c r="JL19" i="4"/>
  <c r="GU19" i="4"/>
  <c r="LW19" i="4"/>
  <c r="MJ19" i="4"/>
  <c r="LM19" i="4"/>
  <c r="AK20" i="4"/>
  <c r="MQ19" i="4"/>
  <c r="IL20" i="4"/>
  <c r="ML19" i="4"/>
  <c r="JB20" i="4"/>
  <c r="CZ20" i="4"/>
  <c r="KL20" i="4"/>
  <c r="BU20" i="4"/>
  <c r="IX20" i="4"/>
  <c r="JC20" i="4"/>
  <c r="JL20" i="4"/>
  <c r="GW20" i="4"/>
  <c r="LY20" i="4"/>
  <c r="AF18" i="4"/>
  <c r="CY18" i="4"/>
  <c r="GJ18" i="4"/>
  <c r="JQ18" i="4"/>
  <c r="MU18" i="4"/>
  <c r="AV19" i="4"/>
  <c r="EC19" i="4"/>
  <c r="BO18" i="4"/>
  <c r="EQ18" i="4"/>
  <c r="IA18" i="4"/>
  <c r="LF18" i="4"/>
  <c r="OM18" i="4"/>
  <c r="CM19" i="4"/>
  <c r="FR19" i="4"/>
  <c r="AJ20" i="4"/>
  <c r="HM19" i="4"/>
  <c r="HH19" i="4"/>
  <c r="JR20" i="4"/>
  <c r="MX19" i="4"/>
  <c r="MT20" i="4"/>
  <c r="NW19" i="4"/>
  <c r="JR19" i="4"/>
  <c r="NZ19" i="4"/>
  <c r="BL20" i="4"/>
  <c r="DR20" i="4"/>
  <c r="FC20" i="4"/>
  <c r="CS20" i="4"/>
  <c r="GL20" i="4"/>
  <c r="LK20" i="4"/>
  <c r="LH20" i="4"/>
  <c r="HW20" i="4"/>
  <c r="OK20" i="4"/>
  <c r="HY18" i="4"/>
  <c r="LY18" i="4"/>
  <c r="AP19" i="4"/>
  <c r="EZ19" i="4"/>
  <c r="OO17" i="4"/>
  <c r="BP18" i="4"/>
  <c r="EW18" i="4"/>
  <c r="IH18" i="4"/>
  <c r="LL18" i="4"/>
  <c r="I19" i="4"/>
  <c r="GD19" i="4"/>
  <c r="GM18" i="4"/>
  <c r="NB18" i="4"/>
  <c r="EI19" i="4"/>
  <c r="GO19" i="4"/>
  <c r="JX19" i="4"/>
  <c r="Z20" i="4"/>
  <c r="EA20" i="4"/>
  <c r="AZ20" i="4"/>
  <c r="GC20" i="4"/>
  <c r="FI20" i="4"/>
  <c r="IR20" i="4"/>
  <c r="LI20" i="4"/>
  <c r="FZ18" i="4"/>
  <c r="KX18" i="4"/>
  <c r="AL19" i="4"/>
  <c r="FJ19" i="4"/>
  <c r="GI19" i="4"/>
  <c r="T20" i="4"/>
  <c r="KG19" i="4"/>
  <c r="FO20" i="4"/>
  <c r="AI20" i="4"/>
  <c r="NM19" i="4"/>
  <c r="CJ20" i="4"/>
  <c r="EM20" i="4"/>
  <c r="EP20" i="4"/>
  <c r="KU20" i="4"/>
  <c r="OF20" i="4"/>
  <c r="NQ20" i="4"/>
  <c r="MK19" i="4"/>
  <c r="KZ19" i="4"/>
  <c r="IW19" i="4"/>
  <c r="AG20" i="4"/>
  <c r="DF20" i="4"/>
  <c r="FK20" i="4"/>
  <c r="DC20" i="4"/>
  <c r="HT20" i="4"/>
  <c r="KV20" i="4"/>
  <c r="KG20" i="4"/>
  <c r="KP20" i="4"/>
  <c r="KT20" i="4"/>
  <c r="NC20" i="4"/>
  <c r="HC20" i="4"/>
  <c r="P4" i="8"/>
  <c r="AB12" i="8"/>
  <c r="AA10" i="8"/>
  <c r="U12" i="8"/>
  <c r="U15" i="8"/>
  <c r="Z13" i="8"/>
  <c r="AA13" i="8"/>
  <c r="W8" i="8"/>
  <c r="AB4" i="8"/>
  <c r="AA5" i="8"/>
  <c r="P27" i="8"/>
  <c r="T23" i="8"/>
  <c r="X26" i="8"/>
  <c r="AA29" i="8"/>
  <c r="Z23" i="8"/>
  <c r="Z28" i="8"/>
  <c r="Q26" i="8"/>
  <c r="V20" i="8"/>
  <c r="AA22" i="8"/>
  <c r="S20" i="8"/>
  <c r="AH19" i="4"/>
  <c r="DL19" i="4"/>
  <c r="NS19" i="4"/>
  <c r="EA18" i="4"/>
  <c r="HK18" i="4"/>
  <c r="KP18" i="4"/>
  <c r="NW18" i="4"/>
  <c r="BW19" i="4"/>
  <c r="FB19" i="4"/>
  <c r="KV19" i="4"/>
  <c r="HA19" i="4"/>
  <c r="NX19" i="4"/>
  <c r="OA19" i="4"/>
  <c r="MC19" i="4"/>
  <c r="DX20" i="4"/>
  <c r="ND19" i="4"/>
  <c r="IT19" i="4"/>
  <c r="NB19" i="4"/>
  <c r="NZ20" i="4"/>
  <c r="DH20" i="4"/>
  <c r="DW20" i="4"/>
  <c r="CC20" i="4"/>
  <c r="LZ20" i="4"/>
  <c r="KE20" i="4"/>
  <c r="KB20" i="4"/>
  <c r="HG20" i="4"/>
  <c r="NA20" i="4"/>
  <c r="ED18" i="4"/>
  <c r="GP18" i="4"/>
  <c r="JB18" i="4"/>
  <c r="LN18" i="4"/>
  <c r="NZ18" i="4"/>
  <c r="BB19" i="4"/>
  <c r="DN19" i="4"/>
  <c r="GB19" i="4"/>
  <c r="MM19" i="4"/>
  <c r="GQ19" i="4"/>
  <c r="IN19" i="4"/>
  <c r="HP19" i="4"/>
  <c r="L20" i="4"/>
  <c r="LB19" i="4"/>
  <c r="OL19" i="4"/>
  <c r="KB19" i="4"/>
  <c r="NG19" i="4"/>
  <c r="FG20" i="4"/>
  <c r="LA19" i="4"/>
  <c r="OH19" i="4"/>
  <c r="BD20" i="4"/>
  <c r="CT20" i="4"/>
  <c r="EW20" i="4"/>
  <c r="FS20" i="4"/>
  <c r="CI20" i="4"/>
  <c r="FV20" i="4"/>
  <c r="HP20" i="4"/>
  <c r="MA20" i="4"/>
  <c r="KN20" i="4"/>
  <c r="GO20" i="4"/>
  <c r="JY20" i="4"/>
  <c r="LD19" i="4"/>
  <c r="JY19" i="4"/>
  <c r="NA19" i="4"/>
  <c r="AS20" i="4"/>
  <c r="MF19" i="4"/>
  <c r="X20" i="4"/>
  <c r="JM19" i="4"/>
  <c r="NE19" i="4"/>
  <c r="AW20" i="4"/>
  <c r="BZ20" i="4"/>
  <c r="DV20" i="4"/>
  <c r="LB20" i="4"/>
  <c r="GA20" i="4"/>
  <c r="BW20" i="4"/>
  <c r="DK20" i="4"/>
  <c r="GF20" i="4"/>
  <c r="JG20" i="4"/>
  <c r="OE20" i="4"/>
  <c r="MR20" i="4"/>
  <c r="HQ20" i="4"/>
  <c r="MC20" i="4"/>
  <c r="OD20" i="4"/>
  <c r="BI20" i="4"/>
  <c r="DU20" i="4"/>
  <c r="GP20" i="4"/>
  <c r="KA20" i="4"/>
  <c r="IN20" i="4"/>
  <c r="NL20" i="4"/>
  <c r="IA20" i="4"/>
  <c r="MW20" i="4"/>
  <c r="P12" i="8"/>
  <c r="P5" i="8"/>
  <c r="Y10" i="8"/>
  <c r="S14" i="8"/>
  <c r="AA8" i="8"/>
  <c r="AB13" i="8"/>
  <c r="T11" i="8"/>
  <c r="X8" i="8"/>
  <c r="X13" i="8"/>
  <c r="Q8" i="8"/>
  <c r="Z11" i="8"/>
  <c r="V15" i="8"/>
  <c r="Z12" i="8"/>
  <c r="R10" i="8"/>
  <c r="R7" i="8"/>
  <c r="Z5" i="8"/>
  <c r="V4" i="8"/>
  <c r="Y6" i="8"/>
  <c r="U5" i="8"/>
  <c r="Q4" i="8"/>
  <c r="P21" i="8"/>
  <c r="R27" i="8"/>
  <c r="T22" i="8"/>
  <c r="U28" i="8"/>
  <c r="Y25" i="8"/>
  <c r="Z27" i="8"/>
  <c r="R28" i="8"/>
  <c r="V25" i="8"/>
  <c r="Z22" i="8"/>
  <c r="V24" i="8"/>
  <c r="T30" i="8"/>
  <c r="X27" i="8"/>
  <c r="AB24" i="8"/>
  <c r="T21" i="8"/>
  <c r="AB19" i="8"/>
  <c r="Y23" i="8"/>
  <c r="U22" i="8"/>
  <c r="Q21" i="8"/>
  <c r="Y19" i="8"/>
  <c r="AZ19" i="4"/>
  <c r="EG19" i="4"/>
  <c r="BR18" i="4"/>
  <c r="EY18" i="4"/>
  <c r="ID18" i="4"/>
  <c r="LK18" i="4"/>
  <c r="K19" i="4"/>
  <c r="CP19" i="4"/>
  <c r="FX19" i="4"/>
  <c r="MD20" i="4"/>
  <c r="HR19" i="4"/>
  <c r="HK19" i="4"/>
  <c r="IX19" i="4"/>
  <c r="NF19" i="4"/>
  <c r="JW19" i="4"/>
  <c r="OJ19" i="4"/>
  <c r="JU19" i="4"/>
  <c r="OC19" i="4"/>
  <c r="BP20" i="4"/>
  <c r="DT20" i="4"/>
  <c r="FH20" i="4"/>
  <c r="DA20" i="4"/>
  <c r="GR20" i="4"/>
  <c r="LO20" i="4"/>
  <c r="LX20" i="4"/>
  <c r="IC20" i="4"/>
  <c r="CH18" i="4"/>
  <c r="ET18" i="4"/>
  <c r="HF18" i="4"/>
  <c r="JR18" i="4"/>
  <c r="MD18" i="4"/>
  <c r="OP18" i="4"/>
  <c r="BR19" i="4"/>
  <c r="ED19" i="4"/>
  <c r="GR19" i="4"/>
  <c r="EF20" i="4"/>
  <c r="GY19" i="4"/>
  <c r="KF19" i="4"/>
  <c r="IG19" i="4"/>
  <c r="IP19" i="4"/>
  <c r="LZ19" i="4"/>
  <c r="U20" i="4"/>
  <c r="KU19" i="4"/>
  <c r="OE19" i="4"/>
  <c r="IO19" i="4"/>
  <c r="LV19" i="4"/>
  <c r="V20" i="4"/>
  <c r="BN20" i="4"/>
  <c r="DD20" i="4"/>
  <c r="FZ20" i="4"/>
  <c r="LF20" i="4"/>
  <c r="CY20" i="4"/>
  <c r="LJ20" i="4"/>
  <c r="IG20" i="4"/>
  <c r="NG20" i="4"/>
  <c r="LT20" i="4"/>
  <c r="HE20" i="4"/>
  <c r="LE20" i="4"/>
  <c r="NP19" i="4"/>
  <c r="KO19" i="4"/>
  <c r="NQ19" i="4"/>
  <c r="JT19" i="4"/>
  <c r="MV19" i="4"/>
  <c r="AN20" i="4"/>
  <c r="KS19" i="4"/>
  <c r="NU19" i="4"/>
  <c r="FT20" i="4"/>
  <c r="CP20" i="4"/>
  <c r="EL20" i="4"/>
  <c r="NN20" i="4"/>
  <c r="ML20" i="4"/>
  <c r="CE20" i="4"/>
  <c r="DS20" i="4"/>
  <c r="GN20" i="4"/>
  <c r="JW20" i="4"/>
  <c r="IJ20" i="4"/>
  <c r="NH20" i="4"/>
  <c r="HY20" i="4"/>
  <c r="MS20" i="4"/>
  <c r="EJ20" i="4"/>
  <c r="BQ20" i="4"/>
  <c r="EK20" i="4"/>
  <c r="GX20" i="4"/>
  <c r="KQ20" i="4"/>
  <c r="JD20" i="4"/>
  <c r="OB20" i="4"/>
  <c r="IO20" i="4"/>
  <c r="NM20" i="4"/>
  <c r="P6" i="8"/>
  <c r="X15" i="8"/>
  <c r="Q10" i="8"/>
  <c r="W13" i="8"/>
  <c r="S8" i="8"/>
  <c r="Y13" i="8"/>
  <c r="Q11" i="8"/>
  <c r="U8" i="8"/>
  <c r="Y12" i="8"/>
  <c r="X7" i="8"/>
  <c r="R11" i="8"/>
  <c r="S15" i="8"/>
  <c r="W12" i="8"/>
  <c r="AA9" i="8"/>
  <c r="AB6" i="8"/>
  <c r="X5" i="8"/>
  <c r="T4" i="8"/>
  <c r="W6" i="8"/>
  <c r="S5" i="8"/>
  <c r="P19" i="8"/>
  <c r="P26" i="8"/>
  <c r="V26" i="8"/>
  <c r="X30" i="8"/>
  <c r="AB27" i="8"/>
  <c r="T25" i="8"/>
  <c r="AA26" i="8"/>
  <c r="AA27" i="8"/>
  <c r="S25" i="8"/>
  <c r="V22" i="8"/>
  <c r="X23" i="8"/>
  <c r="Q30" i="8"/>
  <c r="U27" i="8"/>
  <c r="Y24" i="8"/>
  <c r="R21" i="8"/>
  <c r="Z19" i="8"/>
  <c r="W23" i="8"/>
  <c r="S22" i="8"/>
  <c r="AA20" i="8"/>
  <c r="W19" i="8"/>
  <c r="JI19" i="4"/>
  <c r="LU19" i="4"/>
  <c r="OG19" i="4"/>
  <c r="FD20" i="4"/>
  <c r="LP19" i="4"/>
  <c r="OB19" i="4"/>
  <c r="EV20" i="4"/>
  <c r="KC19" i="4"/>
  <c r="MO19" i="4"/>
  <c r="Q20" i="4"/>
  <c r="BB20" i="4"/>
  <c r="CH20" i="4"/>
  <c r="DN20" i="4"/>
  <c r="FR20" i="4"/>
  <c r="EE20" i="4"/>
  <c r="JZ20" i="4"/>
  <c r="BO20" i="4"/>
  <c r="CU20" i="4"/>
  <c r="EH20" i="4"/>
  <c r="KD20" i="4"/>
  <c r="GV20" i="4"/>
  <c r="IB20" i="4"/>
  <c r="KM20" i="4"/>
  <c r="MY20" i="4"/>
  <c r="IZ20" i="4"/>
  <c r="LL20" i="4"/>
  <c r="NX20" i="4"/>
  <c r="HA20" i="4"/>
  <c r="IK20" i="4"/>
  <c r="KW20" i="4"/>
  <c r="NI20" i="4"/>
  <c r="JF20" i="4"/>
  <c r="EZ20" i="4"/>
  <c r="NB20" i="4"/>
  <c r="BY20" i="4"/>
  <c r="DE20" i="4"/>
  <c r="FA20" i="4"/>
  <c r="NF20" i="4"/>
  <c r="HF20" i="4"/>
  <c r="IU20" i="4"/>
  <c r="LG20" i="4"/>
  <c r="NS20" i="4"/>
  <c r="JT20" i="4"/>
  <c r="MF20" i="4"/>
  <c r="GE20" i="4"/>
  <c r="HK20" i="4"/>
  <c r="JE20" i="4"/>
  <c r="LQ20" i="4"/>
  <c r="OC20" i="4"/>
  <c r="P15" i="8"/>
  <c r="P11" i="8"/>
  <c r="P13" i="8"/>
  <c r="Y14" i="8"/>
  <c r="Q12" i="8"/>
  <c r="X9" i="8"/>
  <c r="W15" i="8"/>
  <c r="AA12" i="8"/>
  <c r="S10" i="8"/>
  <c r="AB15" i="8"/>
  <c r="X14" i="8"/>
  <c r="T13" i="8"/>
  <c r="AB11" i="8"/>
  <c r="X10" i="8"/>
  <c r="T9" i="8"/>
  <c r="AB7" i="8"/>
  <c r="AB14" i="8"/>
  <c r="T12" i="8"/>
  <c r="U9" i="8"/>
  <c r="Z15" i="8"/>
  <c r="R13" i="8"/>
  <c r="V10" i="8"/>
  <c r="Z7" i="8"/>
  <c r="Z14" i="8"/>
  <c r="V13" i="8"/>
  <c r="R12" i="8"/>
  <c r="Z10" i="8"/>
  <c r="V9" i="8"/>
  <c r="R8" i="8"/>
  <c r="Z6" i="8"/>
  <c r="R6" i="8"/>
  <c r="V5" i="8"/>
  <c r="Z4" i="8"/>
  <c r="R4" i="8"/>
  <c r="Q7" i="8"/>
  <c r="U6" i="8"/>
  <c r="Y5" i="8"/>
  <c r="Q5" i="8"/>
  <c r="U4" i="8"/>
  <c r="P30" i="8"/>
  <c r="P25" i="8"/>
  <c r="P24" i="8"/>
  <c r="R29" i="8"/>
  <c r="W25" i="8"/>
  <c r="AB22" i="8"/>
  <c r="U30" i="8"/>
  <c r="Q29" i="8"/>
  <c r="Y27" i="8"/>
  <c r="U26" i="8"/>
  <c r="Q25" i="8"/>
  <c r="Z29" i="8"/>
  <c r="Z25" i="8"/>
  <c r="S29" i="8"/>
  <c r="V27" i="8"/>
  <c r="R26" i="8"/>
  <c r="Z24" i="8"/>
  <c r="V23" i="8"/>
  <c r="S30" i="8"/>
  <c r="S26" i="8"/>
  <c r="Z30" i="8"/>
  <c r="AB30" i="8"/>
  <c r="X29" i="8"/>
  <c r="T28" i="8"/>
  <c r="AB26" i="8"/>
  <c r="X25" i="8"/>
  <c r="T24" i="8"/>
  <c r="X21" i="8"/>
  <c r="AB20" i="8"/>
  <c r="T20" i="8"/>
  <c r="X19" i="8"/>
  <c r="Q24" i="8"/>
  <c r="U23" i="8"/>
  <c r="Y22" i="8"/>
  <c r="Q22" i="8"/>
  <c r="U21" i="8"/>
  <c r="Y20" i="8"/>
  <c r="Q20" i="8"/>
  <c r="U19" i="8"/>
  <c r="EX20" i="4"/>
  <c r="MP20" i="4"/>
  <c r="HD20" i="4"/>
  <c r="IQ20" i="4"/>
  <c r="LC20" i="4"/>
  <c r="NO20" i="4"/>
  <c r="JP20" i="4"/>
  <c r="MB20" i="4"/>
  <c r="ON20" i="4"/>
  <c r="HI20" i="4"/>
  <c r="JA20" i="4"/>
  <c r="LM20" i="4"/>
  <c r="NY20" i="4"/>
  <c r="LR20" i="4"/>
  <c r="FP20" i="4"/>
  <c r="BA20" i="4"/>
  <c r="CG20" i="4"/>
  <c r="DM20" i="4"/>
  <c r="FQ20" i="4"/>
  <c r="GH20" i="4"/>
  <c r="HN20" i="4"/>
  <c r="JK20" i="4"/>
  <c r="LW20" i="4"/>
  <c r="OI20" i="4"/>
  <c r="KJ20" i="4"/>
  <c r="MV20" i="4"/>
  <c r="GM20" i="4"/>
  <c r="HS20" i="4"/>
  <c r="JU20" i="4"/>
  <c r="MG20" i="4"/>
  <c r="OP20" i="4"/>
  <c r="P9" i="8"/>
  <c r="P14" i="8"/>
  <c r="P7" i="8"/>
  <c r="T14" i="8"/>
  <c r="X11" i="8"/>
  <c r="Y8" i="8"/>
  <c r="R15" i="8"/>
  <c r="S12" i="8"/>
  <c r="W9" i="8"/>
  <c r="Y15" i="8"/>
  <c r="U14" i="8"/>
  <c r="Q13" i="8"/>
  <c r="Y11" i="8"/>
  <c r="U10" i="8"/>
  <c r="Q9" i="8"/>
  <c r="Y7" i="8"/>
  <c r="Q14" i="8"/>
  <c r="U11" i="8"/>
  <c r="AB8" i="8"/>
  <c r="AA14" i="8"/>
  <c r="V12" i="8"/>
  <c r="Z9" i="8"/>
  <c r="AA15" i="8"/>
  <c r="W14" i="8"/>
  <c r="S13" i="8"/>
  <c r="AA11" i="8"/>
  <c r="W10" i="8"/>
  <c r="S9" i="8"/>
  <c r="AA7" i="8"/>
  <c r="X6" i="8"/>
  <c r="AB5" i="8"/>
  <c r="T5" i="8"/>
  <c r="X4" i="8"/>
  <c r="W7" i="8"/>
  <c r="AA6" i="8"/>
  <c r="S6" i="8"/>
  <c r="W5" i="8"/>
  <c r="AA4" i="8"/>
  <c r="S4" i="8"/>
  <c r="P28" i="8"/>
  <c r="P23" i="8"/>
  <c r="P22" i="8"/>
  <c r="V28" i="8"/>
  <c r="AA24" i="8"/>
  <c r="X22" i="8"/>
  <c r="AB29" i="8"/>
  <c r="X28" i="8"/>
  <c r="T27" i="8"/>
  <c r="AB25" i="8"/>
  <c r="X24" i="8"/>
  <c r="AA28" i="8"/>
  <c r="AB23" i="8"/>
  <c r="W28" i="8"/>
  <c r="S27" i="8"/>
  <c r="AA25" i="8"/>
  <c r="W24" i="8"/>
  <c r="R23" i="8"/>
  <c r="W29" i="8"/>
  <c r="R25" i="8"/>
  <c r="R30" i="8"/>
  <c r="Y30" i="8"/>
  <c r="U29" i="8"/>
  <c r="Q28" i="8"/>
  <c r="Y26" i="8"/>
  <c r="U25" i="8"/>
  <c r="R22" i="8"/>
  <c r="V21" i="8"/>
  <c r="Z20" i="8"/>
  <c r="R20" i="8"/>
  <c r="V19" i="8"/>
  <c r="AA23" i="8"/>
  <c r="S23" i="8"/>
  <c r="W22" i="8"/>
  <c r="AA21" i="8"/>
  <c r="S21" i="8"/>
  <c r="W20" i="8"/>
  <c r="AA19" i="8"/>
  <c r="S19" i="8"/>
  <c r="Q19" i="8"/>
  <c r="D18" i="3" l="1"/>
  <c r="I19" i="3"/>
  <c r="N20" i="3"/>
  <c r="H22" i="3"/>
  <c r="M23" i="3"/>
  <c r="G25" i="3"/>
  <c r="L26" i="3"/>
  <c r="F28" i="3"/>
  <c r="K29" i="3"/>
  <c r="E20" i="3"/>
  <c r="I24" i="3"/>
  <c r="F29" i="3"/>
  <c r="F19" i="3"/>
  <c r="K20" i="3"/>
  <c r="E22" i="3"/>
  <c r="J23" i="3"/>
  <c r="D25" i="3"/>
  <c r="I26" i="3"/>
  <c r="N27" i="3"/>
  <c r="L29" i="3"/>
  <c r="D23" i="3"/>
  <c r="H27" i="3"/>
  <c r="J18" i="3"/>
  <c r="D20" i="3"/>
  <c r="I21" i="3"/>
  <c r="N22" i="3"/>
  <c r="H24" i="3"/>
  <c r="M25" i="3"/>
  <c r="G27" i="3"/>
  <c r="L28" i="3"/>
  <c r="G18" i="3"/>
  <c r="G22" i="3"/>
  <c r="K26" i="3"/>
  <c r="C19" i="3"/>
  <c r="C20" i="3"/>
  <c r="C21" i="3"/>
  <c r="H18" i="3"/>
  <c r="M19" i="3"/>
  <c r="G21" i="3"/>
  <c r="L22" i="3"/>
  <c r="F24" i="3"/>
  <c r="K25" i="3"/>
  <c r="E27" i="3"/>
  <c r="J28" i="3"/>
  <c r="H29" i="3"/>
  <c r="F21" i="3"/>
  <c r="N25" i="3"/>
  <c r="E18" i="3"/>
  <c r="J19" i="3"/>
  <c r="D21" i="3"/>
  <c r="I22" i="3"/>
  <c r="N23" i="3"/>
  <c r="H25" i="3"/>
  <c r="M26" i="3"/>
  <c r="G28" i="3"/>
  <c r="D19" i="3"/>
  <c r="E24" i="3"/>
  <c r="I28" i="3"/>
  <c r="N18" i="3"/>
  <c r="H20" i="3"/>
  <c r="M21" i="3"/>
  <c r="G23" i="3"/>
  <c r="L24" i="3"/>
  <c r="F26" i="3"/>
  <c r="K27" i="3"/>
  <c r="E29" i="3"/>
  <c r="L19" i="3"/>
  <c r="L23" i="3"/>
  <c r="L27" i="3"/>
  <c r="C23" i="3"/>
  <c r="C24" i="3"/>
  <c r="C25" i="3"/>
  <c r="L18" i="3"/>
  <c r="F20" i="3"/>
  <c r="K21" i="3"/>
  <c r="E23" i="3"/>
  <c r="J24" i="3"/>
  <c r="D26" i="3"/>
  <c r="I27" i="3"/>
  <c r="N28" i="3"/>
  <c r="K18" i="3"/>
  <c r="K22" i="3"/>
  <c r="D27" i="3"/>
  <c r="I18" i="3"/>
  <c r="N19" i="3"/>
  <c r="H21" i="3"/>
  <c r="M22" i="3"/>
  <c r="G24" i="3"/>
  <c r="L25" i="3"/>
  <c r="F27" i="3"/>
  <c r="K28" i="3"/>
  <c r="M20" i="3"/>
  <c r="F25" i="3"/>
  <c r="N29" i="3"/>
  <c r="G19" i="3"/>
  <c r="L20" i="3"/>
  <c r="F22" i="3"/>
  <c r="K23" i="3"/>
  <c r="E25" i="3"/>
  <c r="J26" i="3"/>
  <c r="D28" i="3"/>
  <c r="I29" i="3"/>
  <c r="I20" i="3"/>
  <c r="M24" i="3"/>
  <c r="M28" i="3"/>
  <c r="C27" i="3"/>
  <c r="C28" i="3"/>
  <c r="C29" i="3"/>
  <c r="E19" i="3"/>
  <c r="J20" i="3"/>
  <c r="D22" i="3"/>
  <c r="I23" i="3"/>
  <c r="N24" i="3"/>
  <c r="H26" i="3"/>
  <c r="M27" i="3"/>
  <c r="G29" i="3"/>
  <c r="H19" i="3"/>
  <c r="H23" i="3"/>
  <c r="E28" i="3"/>
  <c r="M18" i="3"/>
  <c r="G20" i="3"/>
  <c r="L21" i="3"/>
  <c r="F23" i="3"/>
  <c r="K24" i="3"/>
  <c r="E26" i="3"/>
  <c r="J27" i="3"/>
  <c r="D29" i="3"/>
  <c r="N21" i="3"/>
  <c r="G26" i="3"/>
  <c r="F18" i="3"/>
  <c r="K19" i="3"/>
  <c r="E21" i="3"/>
  <c r="J22" i="3"/>
  <c r="D24" i="3"/>
  <c r="I25" i="3"/>
  <c r="N26" i="3"/>
  <c r="H28" i="3"/>
  <c r="M29" i="3"/>
  <c r="J21" i="3"/>
  <c r="J25" i="3"/>
  <c r="J29" i="3"/>
  <c r="C26" i="3"/>
  <c r="C22" i="3"/>
  <c r="C18" i="3"/>
  <c r="H57" i="4"/>
  <c r="J57" i="4"/>
  <c r="C13" i="4"/>
  <c r="I57" i="4"/>
  <c r="M57" i="4"/>
  <c r="O57" i="4"/>
  <c r="L57" i="4"/>
  <c r="K57" i="4"/>
  <c r="N57" i="4"/>
  <c r="G57" i="4"/>
  <c r="P57" i="4"/>
  <c r="A13" i="4"/>
  <c r="B13" i="4" s="1"/>
  <c r="D13" i="4"/>
  <c r="G29" i="4" s="1"/>
  <c r="D4" i="4"/>
  <c r="I27" i="4" s="1"/>
  <c r="G67" i="4"/>
  <c r="H67" i="4"/>
  <c r="P67" i="4"/>
  <c r="O67" i="4"/>
  <c r="K67" i="4"/>
  <c r="M67" i="4"/>
  <c r="A4" i="4"/>
  <c r="N67" i="4"/>
  <c r="L67" i="4"/>
  <c r="I67" i="4"/>
  <c r="C4" i="4"/>
  <c r="J67" i="4"/>
  <c r="C10" i="4"/>
  <c r="O54" i="4"/>
  <c r="G54" i="4"/>
  <c r="L54" i="4"/>
  <c r="M54" i="4"/>
  <c r="H54" i="4"/>
  <c r="K54" i="4"/>
  <c r="J54" i="4"/>
  <c r="D10" i="4"/>
  <c r="G26" i="4" s="1"/>
  <c r="P54" i="4"/>
  <c r="A10" i="4"/>
  <c r="B10" i="4" s="1"/>
  <c r="N54" i="4"/>
  <c r="I54" i="4"/>
  <c r="C4" i="3"/>
  <c r="G5" i="3"/>
  <c r="K6" i="3"/>
  <c r="C8" i="3"/>
  <c r="G9" i="3"/>
  <c r="K10" i="3"/>
  <c r="C12" i="3"/>
  <c r="G13" i="3"/>
  <c r="K14" i="3"/>
  <c r="N5" i="3"/>
  <c r="F10" i="3"/>
  <c r="F14" i="3"/>
  <c r="D5" i="3"/>
  <c r="H6" i="3"/>
  <c r="L7" i="3"/>
  <c r="D9" i="3"/>
  <c r="H10" i="3"/>
  <c r="L11" i="3"/>
  <c r="D13" i="3"/>
  <c r="L14" i="3"/>
  <c r="J8" i="3"/>
  <c r="N12" i="3"/>
  <c r="I4" i="3"/>
  <c r="M5" i="3"/>
  <c r="E7" i="3"/>
  <c r="I8" i="3"/>
  <c r="M9" i="3"/>
  <c r="E11" i="3"/>
  <c r="I12" i="3"/>
  <c r="M13" i="3"/>
  <c r="F4" i="3"/>
  <c r="F8" i="3"/>
  <c r="J11" i="3"/>
  <c r="C3" i="3"/>
  <c r="E3" i="3"/>
  <c r="J3" i="3"/>
  <c r="G4" i="3"/>
  <c r="K5" i="3"/>
  <c r="C7" i="3"/>
  <c r="G8" i="3"/>
  <c r="K9" i="3"/>
  <c r="C11" i="3"/>
  <c r="G12" i="3"/>
  <c r="K13" i="3"/>
  <c r="H14" i="3"/>
  <c r="N6" i="3"/>
  <c r="F11" i="3"/>
  <c r="D4" i="3"/>
  <c r="H5" i="3"/>
  <c r="L6" i="3"/>
  <c r="D8" i="3"/>
  <c r="H9" i="3"/>
  <c r="L10" i="3"/>
  <c r="D12" i="3"/>
  <c r="H13" i="3"/>
  <c r="N4" i="3"/>
  <c r="J9" i="3"/>
  <c r="N13" i="3"/>
  <c r="M4" i="3"/>
  <c r="E6" i="3"/>
  <c r="I7" i="3"/>
  <c r="M8" i="3"/>
  <c r="E10" i="3"/>
  <c r="I11" i="3"/>
  <c r="M12" i="3"/>
  <c r="E14" i="3"/>
  <c r="J5" i="3"/>
  <c r="F9" i="3"/>
  <c r="J12" i="3"/>
  <c r="D3" i="3"/>
  <c r="I3" i="3"/>
  <c r="N3" i="3"/>
  <c r="K4" i="3"/>
  <c r="C6" i="3"/>
  <c r="G7" i="3"/>
  <c r="K8" i="3"/>
  <c r="C10" i="3"/>
  <c r="G11" i="3"/>
  <c r="K12" i="3"/>
  <c r="C14" i="3"/>
  <c r="J4" i="3"/>
  <c r="N7" i="3"/>
  <c r="F12" i="3"/>
  <c r="H4" i="3"/>
  <c r="L5" i="3"/>
  <c r="D7" i="3"/>
  <c r="H8" i="3"/>
  <c r="L9" i="3"/>
  <c r="D11" i="3"/>
  <c r="H12" i="3"/>
  <c r="L13" i="3"/>
  <c r="J6" i="3"/>
  <c r="N10" i="3"/>
  <c r="N14" i="3"/>
  <c r="E5" i="3"/>
  <c r="I6" i="3"/>
  <c r="M7" i="3"/>
  <c r="E9" i="3"/>
  <c r="I10" i="3"/>
  <c r="M11" i="3"/>
  <c r="E13" i="3"/>
  <c r="I14" i="3"/>
  <c r="F6" i="3"/>
  <c r="N9" i="3"/>
  <c r="J13" i="3"/>
  <c r="H3" i="3"/>
  <c r="M3" i="3"/>
  <c r="G3" i="3"/>
  <c r="C5" i="3"/>
  <c r="G6" i="3"/>
  <c r="K7" i="3"/>
  <c r="C9" i="3"/>
  <c r="G10" i="3"/>
  <c r="K11" i="3"/>
  <c r="C13" i="3"/>
  <c r="G14" i="3"/>
  <c r="F5" i="3"/>
  <c r="N8" i="3"/>
  <c r="F13" i="3"/>
  <c r="L4" i="3"/>
  <c r="D6" i="3"/>
  <c r="H7" i="3"/>
  <c r="L8" i="3"/>
  <c r="D10" i="3"/>
  <c r="H11" i="3"/>
  <c r="L12" i="3"/>
  <c r="D14" i="3"/>
  <c r="J7" i="3"/>
  <c r="N11" i="3"/>
  <c r="E4" i="3"/>
  <c r="I5" i="3"/>
  <c r="M6" i="3"/>
  <c r="E8" i="3"/>
  <c r="I9" i="3"/>
  <c r="M10" i="3"/>
  <c r="E12" i="3"/>
  <c r="I13" i="3"/>
  <c r="M14" i="3"/>
  <c r="F7" i="3"/>
  <c r="J10" i="3"/>
  <c r="J14" i="3"/>
  <c r="L3" i="3"/>
  <c r="F3" i="3"/>
  <c r="K3" i="3"/>
  <c r="G61" i="4"/>
  <c r="I61" i="4"/>
  <c r="P61" i="4"/>
  <c r="M61" i="4"/>
  <c r="J61" i="4"/>
  <c r="C18" i="4"/>
  <c r="K61" i="4"/>
  <c r="D18" i="4"/>
  <c r="H27" i="4" s="1"/>
  <c r="O61" i="4"/>
  <c r="H61" i="4"/>
  <c r="N61" i="4"/>
  <c r="A18" i="4"/>
  <c r="L61" i="4"/>
  <c r="J68" i="4"/>
  <c r="C5" i="4"/>
  <c r="A5" i="4"/>
  <c r="N68" i="4"/>
  <c r="I68" i="4"/>
  <c r="H68" i="4"/>
  <c r="L68" i="4"/>
  <c r="G68" i="4"/>
  <c r="O68" i="4"/>
  <c r="P68" i="4"/>
  <c r="D5" i="4"/>
  <c r="I28" i="4" s="1"/>
  <c r="M68" i="4"/>
  <c r="K68" i="4"/>
  <c r="L56" i="4"/>
  <c r="I56" i="4"/>
  <c r="G56" i="4"/>
  <c r="O56" i="4"/>
  <c r="M56" i="4"/>
  <c r="C12" i="4"/>
  <c r="J56" i="4"/>
  <c r="P56" i="4"/>
  <c r="N56" i="4"/>
  <c r="K56" i="4"/>
  <c r="D12" i="4"/>
  <c r="G28" i="4" s="1"/>
  <c r="H56" i="4"/>
  <c r="A12" i="4"/>
  <c r="B12" i="4" s="1"/>
  <c r="L63" i="4"/>
  <c r="C20" i="4"/>
  <c r="G63" i="4"/>
  <c r="O63" i="4"/>
  <c r="D20" i="4"/>
  <c r="H29" i="4" s="1"/>
  <c r="H63" i="4"/>
  <c r="K63" i="4"/>
  <c r="N63" i="4"/>
  <c r="M63" i="4"/>
  <c r="J63" i="4"/>
  <c r="I63" i="4"/>
  <c r="A20" i="4"/>
  <c r="P63" i="4"/>
  <c r="O55" i="4"/>
  <c r="N55" i="4"/>
  <c r="D11" i="4"/>
  <c r="G27" i="4" s="1"/>
  <c r="H55" i="4"/>
  <c r="J55" i="4"/>
  <c r="P55" i="4"/>
  <c r="L55" i="4"/>
  <c r="K55" i="4"/>
  <c r="A11" i="4"/>
  <c r="B11" i="4" s="1"/>
  <c r="M55" i="4"/>
  <c r="C11" i="4"/>
  <c r="G55" i="4"/>
  <c r="I55" i="4"/>
  <c r="I69" i="4"/>
  <c r="C6" i="4"/>
  <c r="J69" i="4"/>
  <c r="H69" i="4"/>
  <c r="D6" i="4"/>
  <c r="I29" i="4" s="1"/>
  <c r="A6" i="4"/>
  <c r="P69" i="4"/>
  <c r="K69" i="4"/>
  <c r="L69" i="4"/>
  <c r="M69" i="4"/>
  <c r="N69" i="4"/>
  <c r="G69" i="4"/>
  <c r="O69" i="4"/>
  <c r="A19" i="4"/>
  <c r="G62" i="4"/>
  <c r="K62" i="4"/>
  <c r="M62" i="4"/>
  <c r="N62" i="4"/>
  <c r="D19" i="4"/>
  <c r="H28" i="4" s="1"/>
  <c r="P62" i="4"/>
  <c r="J62" i="4"/>
  <c r="I62" i="4"/>
  <c r="L62" i="4"/>
  <c r="H62" i="4"/>
  <c r="C19" i="4"/>
  <c r="O62" i="4"/>
  <c r="H60" i="4"/>
  <c r="L60" i="4"/>
  <c r="M60" i="4"/>
  <c r="N60" i="4"/>
  <c r="D17" i="4"/>
  <c r="H26" i="4" s="1"/>
  <c r="J60" i="4"/>
  <c r="K60" i="4"/>
  <c r="G60" i="4"/>
  <c r="C17" i="4"/>
  <c r="O60" i="4"/>
  <c r="I60" i="4"/>
  <c r="A17" i="4"/>
  <c r="P60" i="4"/>
  <c r="L66" i="4"/>
  <c r="J66" i="4"/>
  <c r="K66" i="4"/>
  <c r="A3" i="4"/>
  <c r="G66" i="4"/>
  <c r="P66" i="4"/>
  <c r="O66" i="4"/>
  <c r="D3" i="4"/>
  <c r="I26" i="4" s="1"/>
  <c r="M66" i="4"/>
  <c r="I66" i="4"/>
  <c r="H66" i="4"/>
  <c r="C3" i="4"/>
  <c r="N66" i="4"/>
  <c r="S3" i="3" l="1"/>
  <c r="T4" i="3"/>
  <c r="U5" i="3"/>
  <c r="S7" i="3"/>
  <c r="T8" i="3"/>
  <c r="U9" i="3"/>
  <c r="S11" i="3"/>
  <c r="T12" i="3"/>
  <c r="S5" i="3"/>
  <c r="U7" i="3"/>
  <c r="T10" i="3"/>
  <c r="S4" i="3"/>
  <c r="U6" i="3"/>
  <c r="T9" i="3"/>
  <c r="S12" i="3"/>
  <c r="T3" i="3"/>
  <c r="U4" i="3"/>
  <c r="S6" i="3"/>
  <c r="T7" i="3"/>
  <c r="U8" i="3"/>
  <c r="S10" i="3"/>
  <c r="T11" i="3"/>
  <c r="U12" i="3"/>
  <c r="U3" i="3"/>
  <c r="T6" i="3"/>
  <c r="S9" i="3"/>
  <c r="U11" i="3"/>
  <c r="T5" i="3"/>
  <c r="S8" i="3"/>
  <c r="U10" i="3"/>
  <c r="R9" i="3"/>
  <c r="R6" i="3"/>
  <c r="R10" i="3"/>
  <c r="R7" i="3"/>
  <c r="R11" i="3"/>
  <c r="R4" i="3"/>
  <c r="R8" i="3"/>
  <c r="R12" i="3"/>
  <c r="R5" i="3"/>
  <c r="R3" i="3"/>
  <c r="O22" i="3"/>
  <c r="O24" i="3"/>
  <c r="O18" i="3"/>
  <c r="O29" i="3"/>
  <c r="O25" i="3"/>
  <c r="O21" i="3"/>
  <c r="O28" i="3"/>
  <c r="O20" i="3"/>
  <c r="O26" i="3"/>
  <c r="O27" i="3"/>
  <c r="O23" i="3"/>
  <c r="O1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<sst xmlns="http://schemas.openxmlformats.org/spreadsheetml/2006/main" count="19428" uniqueCount="508">
  <si>
    <t>Collaboration</t>
  </si>
  <si>
    <t>Fressfeinde</t>
  </si>
  <si>
    <t>Silos</t>
  </si>
  <si>
    <t>Waffenstillstand</t>
  </si>
  <si>
    <t>Frenemys</t>
  </si>
  <si>
    <t>Vertrauen</t>
  </si>
  <si>
    <t>Verbundenheit</t>
  </si>
  <si>
    <t>Kollegen</t>
  </si>
  <si>
    <t>Pragamatiker</t>
  </si>
  <si>
    <t>Enge Beziehungen</t>
  </si>
  <si>
    <t>Lose Beziehungen</t>
  </si>
  <si>
    <t>Kontakte</t>
  </si>
  <si>
    <t>average</t>
  </si>
  <si>
    <t>QuickCheck über Org</t>
  </si>
  <si>
    <t>worst</t>
  </si>
  <si>
    <t>best</t>
  </si>
  <si>
    <t>Team-Check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</si>
  <si>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</si>
  <si>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</si>
  <si>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</si>
  <si>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</si>
  <si>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</si>
  <si>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</si>
  <si>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</si>
  <si>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</si>
  <si>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</si>
  <si>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</si>
  <si>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Person 11</t>
  </si>
  <si>
    <t>Person 12</t>
  </si>
  <si>
    <t>Type of Rel</t>
  </si>
  <si>
    <t>Rating
(today)</t>
  </si>
  <si>
    <t>close</t>
  </si>
  <si>
    <t>lose</t>
  </si>
  <si>
    <t>contact</t>
  </si>
  <si>
    <t>Person x</t>
  </si>
  <si>
    <t>Closeness</t>
  </si>
  <si>
    <t>In die Spalten werden jeweils die Ergebnisse übertragen … einfach Copy &amp; Paste</t>
  </si>
  <si>
    <t>Die Selbstbewertung ist in fortgeschrittenen Teams sehr sinnvoll.</t>
  </si>
  <si>
    <t>Definiert</t>
  </si>
  <si>
    <t>defined</t>
  </si>
  <si>
    <t>Data</t>
  </si>
  <si>
    <t>definiert</t>
  </si>
  <si>
    <t>eng</t>
  </si>
  <si>
    <t>allgemein</t>
  </si>
  <si>
    <t>Also jede Person im Team füllt ein Sheet vorne aus und geht alle Namen durch. Sich selbst darf man auch ausfüllen.</t>
  </si>
  <si>
    <t>Was wir sehen wollen</t>
  </si>
  <si>
    <t>2) Sind die gegenseitigen Bewertungen stimmig? Sehen wir uns also ähnlich oder ist die Wahrnehmung verzerrt? (Erwartungswert: nur bei 30% wird es gut übereinstimmen; bedeutet, dass es Beziehungsthemen gibt + Lernbedarf)</t>
  </si>
  <si>
    <t>3) Das jeweils für den Typ aufbrechen: Wenn "close" schlecht ist, dann ist es schlimmer, als wenn "defined" schlecht ist.</t>
  </si>
  <si>
    <t>Persona</t>
  </si>
  <si>
    <t>Context</t>
  </si>
  <si>
    <t>Relationship_Type</t>
  </si>
  <si>
    <t>Metric</t>
  </si>
  <si>
    <t>Value</t>
  </si>
  <si>
    <t>Persona_1</t>
  </si>
  <si>
    <t>HR managing conflicts</t>
  </si>
  <si>
    <t>Loose</t>
  </si>
  <si>
    <t>Superficial</t>
  </si>
  <si>
    <t>Defined</t>
  </si>
  <si>
    <t>Average</t>
  </si>
  <si>
    <t>Persona_2</t>
  </si>
  <si>
    <t>Persona_3</t>
  </si>
  <si>
    <t>Persona_4</t>
  </si>
  <si>
    <t>Persona_5</t>
  </si>
  <si>
    <t>Persona_6</t>
  </si>
  <si>
    <t>Persona_7</t>
  </si>
  <si>
    <t>Persona_8</t>
  </si>
  <si>
    <t>Persona_9</t>
  </si>
  <si>
    <t>Senior Developer mentoring others</t>
  </si>
  <si>
    <t>Persona_10</t>
  </si>
  <si>
    <t>Junior Employee building relationships</t>
  </si>
  <si>
    <t>Persona_11</t>
  </si>
  <si>
    <t>Persona_12</t>
  </si>
  <si>
    <t>Manager integrating new team members</t>
  </si>
  <si>
    <t>Persona_13</t>
  </si>
  <si>
    <t>Persona_14</t>
  </si>
  <si>
    <t>Persona_15</t>
  </si>
  <si>
    <t>Persona_16</t>
  </si>
  <si>
    <t>Persona_17</t>
  </si>
  <si>
    <t>Persona_18</t>
  </si>
  <si>
    <t>Team Lead facing conflicts</t>
  </si>
  <si>
    <t>Persona_19</t>
  </si>
  <si>
    <t>Persona_20</t>
  </si>
  <si>
    <t>Persona_21</t>
  </si>
  <si>
    <t>Persona_22</t>
  </si>
  <si>
    <t>Persona_23</t>
  </si>
  <si>
    <t>Persona_24</t>
  </si>
  <si>
    <t>Persona_25</t>
  </si>
  <si>
    <t>Persona_26</t>
  </si>
  <si>
    <t>Persona_27</t>
  </si>
  <si>
    <t>Persona_28</t>
  </si>
  <si>
    <t>Persona_29</t>
  </si>
  <si>
    <t>Persona_30</t>
  </si>
  <si>
    <t>Persona_31</t>
  </si>
  <si>
    <t>Persona_32</t>
  </si>
  <si>
    <t>Persona_33</t>
  </si>
  <si>
    <t>Persona_34</t>
  </si>
  <si>
    <t>Persona_35</t>
  </si>
  <si>
    <t>Persona_36</t>
  </si>
  <si>
    <t>Persona_37</t>
  </si>
  <si>
    <t>Persona_38</t>
  </si>
  <si>
    <t>Persona_39</t>
  </si>
  <si>
    <t>Persona_40</t>
  </si>
  <si>
    <t>Persona_41</t>
  </si>
  <si>
    <t>Persona_42</t>
  </si>
  <si>
    <t>Persona_43</t>
  </si>
  <si>
    <t>Persona_44</t>
  </si>
  <si>
    <t>Persona_45</t>
  </si>
  <si>
    <t>Persona_46</t>
  </si>
  <si>
    <t>Persona_47</t>
  </si>
  <si>
    <t>Persona_48</t>
  </si>
  <si>
    <t>Persona_49</t>
  </si>
  <si>
    <t>Persona_50</t>
  </si>
  <si>
    <t>Persona_51</t>
  </si>
  <si>
    <t>Persona_52</t>
  </si>
  <si>
    <t>Persona_53</t>
  </si>
  <si>
    <t>Persona_54</t>
  </si>
  <si>
    <t>Persona_55</t>
  </si>
  <si>
    <t>Persona_56</t>
  </si>
  <si>
    <t>Persona_57</t>
  </si>
  <si>
    <t>Persona_58</t>
  </si>
  <si>
    <t>Persona_59</t>
  </si>
  <si>
    <t>Persona_60</t>
  </si>
  <si>
    <t>Persona_61</t>
  </si>
  <si>
    <t>Persona_62</t>
  </si>
  <si>
    <t>Persona_63</t>
  </si>
  <si>
    <t>Persona_64</t>
  </si>
  <si>
    <t>Persona_65</t>
  </si>
  <si>
    <t>Persona_66</t>
  </si>
  <si>
    <t>Persona_67</t>
  </si>
  <si>
    <t>Persona_68</t>
  </si>
  <si>
    <t>Persona_69</t>
  </si>
  <si>
    <t>Persona_70</t>
  </si>
  <si>
    <t>Persona_71</t>
  </si>
  <si>
    <t>Persona_72</t>
  </si>
  <si>
    <t>Persona_73</t>
  </si>
  <si>
    <t>Persona_74</t>
  </si>
  <si>
    <t>Persona_75</t>
  </si>
  <si>
    <t>Persona_76</t>
  </si>
  <si>
    <t>Persona_77</t>
  </si>
  <si>
    <t>Persona_78</t>
  </si>
  <si>
    <t>Persona_79</t>
  </si>
  <si>
    <t>Persona_80</t>
  </si>
  <si>
    <t>Persona_81</t>
  </si>
  <si>
    <t>Persona_82</t>
  </si>
  <si>
    <t>Persona_83</t>
  </si>
  <si>
    <t>Persona_84</t>
  </si>
  <si>
    <t>Persona_85</t>
  </si>
  <si>
    <t>Persona_86</t>
  </si>
  <si>
    <t>Persona_87</t>
  </si>
  <si>
    <t>Persona_88</t>
  </si>
  <si>
    <t>Persona_89</t>
  </si>
  <si>
    <t>Persona_90</t>
  </si>
  <si>
    <t>Persona_91</t>
  </si>
  <si>
    <t>Persona_92</t>
  </si>
  <si>
    <t>Persona_93</t>
  </si>
  <si>
    <t>Persona_94</t>
  </si>
  <si>
    <t>Persona_95</t>
  </si>
  <si>
    <t>Persona_96</t>
  </si>
  <si>
    <t>Persona_97</t>
  </si>
  <si>
    <t>Persona_98</t>
  </si>
  <si>
    <t>Persona_99</t>
  </si>
  <si>
    <t>Persona_100</t>
  </si>
  <si>
    <t>Persona_101</t>
  </si>
  <si>
    <t>Persona_102</t>
  </si>
  <si>
    <t>Persona_103</t>
  </si>
  <si>
    <t>Persona_104</t>
  </si>
  <si>
    <t>Persona_105</t>
  </si>
  <si>
    <t>Persona_106</t>
  </si>
  <si>
    <t>Persona_107</t>
  </si>
  <si>
    <t>Persona_108</t>
  </si>
  <si>
    <t>Persona_109</t>
  </si>
  <si>
    <t>Persona_110</t>
  </si>
  <si>
    <t>Persona_111</t>
  </si>
  <si>
    <t>Persona_112</t>
  </si>
  <si>
    <t>Persona_113</t>
  </si>
  <si>
    <t>Persona_114</t>
  </si>
  <si>
    <t>Persona_115</t>
  </si>
  <si>
    <t>Persona_116</t>
  </si>
  <si>
    <t>Persona_117</t>
  </si>
  <si>
    <t>Persona_118</t>
  </si>
  <si>
    <t>Persona_119</t>
  </si>
  <si>
    <t>Persona_120</t>
  </si>
  <si>
    <t>Persona_121</t>
  </si>
  <si>
    <t>Persona_122</t>
  </si>
  <si>
    <t>Persona_123</t>
  </si>
  <si>
    <t>Persona_124</t>
  </si>
  <si>
    <t>Persona_125</t>
  </si>
  <si>
    <t>Persona_126</t>
  </si>
  <si>
    <t>Persona_127</t>
  </si>
  <si>
    <t>Persona_128</t>
  </si>
  <si>
    <t>Persona_129</t>
  </si>
  <si>
    <t>Persona_130</t>
  </si>
  <si>
    <t>Persona_131</t>
  </si>
  <si>
    <t>Persona_132</t>
  </si>
  <si>
    <t>Persona_133</t>
  </si>
  <si>
    <t>Persona_134</t>
  </si>
  <si>
    <t>Persona_135</t>
  </si>
  <si>
    <t>Persona_136</t>
  </si>
  <si>
    <t>Persona_137</t>
  </si>
  <si>
    <t>Persona_138</t>
  </si>
  <si>
    <t>Persona_139</t>
  </si>
  <si>
    <t>Persona_140</t>
  </si>
  <si>
    <t>Persona_141</t>
  </si>
  <si>
    <t>Persona_142</t>
  </si>
  <si>
    <t>Persona_143</t>
  </si>
  <si>
    <t>Persona_144</t>
  </si>
  <si>
    <t>Persona_145</t>
  </si>
  <si>
    <t>Persona_146</t>
  </si>
  <si>
    <t>Persona_147</t>
  </si>
  <si>
    <t>Persona_148</t>
  </si>
  <si>
    <t>Persona_149</t>
  </si>
  <si>
    <t>Persona_150</t>
  </si>
  <si>
    <t>Persona_151</t>
  </si>
  <si>
    <t>Persona_152</t>
  </si>
  <si>
    <t>Persona_153</t>
  </si>
  <si>
    <t>Persona_154</t>
  </si>
  <si>
    <t>Persona_155</t>
  </si>
  <si>
    <t>Persona_156</t>
  </si>
  <si>
    <t>Persona_157</t>
  </si>
  <si>
    <t>Persona_158</t>
  </si>
  <si>
    <t>Persona_159</t>
  </si>
  <si>
    <t>Persona_160</t>
  </si>
  <si>
    <t>Persona_161</t>
  </si>
  <si>
    <t>Persona_162</t>
  </si>
  <si>
    <t>Persona_163</t>
  </si>
  <si>
    <t>Persona_164</t>
  </si>
  <si>
    <t>Persona_165</t>
  </si>
  <si>
    <t>Persona_166</t>
  </si>
  <si>
    <t>Persona_167</t>
  </si>
  <si>
    <t>Persona_168</t>
  </si>
  <si>
    <t>Persona_169</t>
  </si>
  <si>
    <t>Persona_170</t>
  </si>
  <si>
    <t>Persona_171</t>
  </si>
  <si>
    <t>Persona_172</t>
  </si>
  <si>
    <t>Persona_173</t>
  </si>
  <si>
    <t>Persona_174</t>
  </si>
  <si>
    <t>Persona_175</t>
  </si>
  <si>
    <t>Persona_176</t>
  </si>
  <si>
    <t>Persona_177</t>
  </si>
  <si>
    <t>Persona_178</t>
  </si>
  <si>
    <t>Persona_179</t>
  </si>
  <si>
    <t>Persona_180</t>
  </si>
  <si>
    <t>Persona_181</t>
  </si>
  <si>
    <t>Persona_182</t>
  </si>
  <si>
    <t>Persona_183</t>
  </si>
  <si>
    <t>Persona_184</t>
  </si>
  <si>
    <t>Persona_185</t>
  </si>
  <si>
    <t>Persona_186</t>
  </si>
  <si>
    <t>Persona_187</t>
  </si>
  <si>
    <t>Persona_188</t>
  </si>
  <si>
    <t>Persona_189</t>
  </si>
  <si>
    <t>Persona_190</t>
  </si>
  <si>
    <t>Persona_191</t>
  </si>
  <si>
    <t>Persona_192</t>
  </si>
  <si>
    <t>Persona_193</t>
  </si>
  <si>
    <t>Persona_194</t>
  </si>
  <si>
    <t>Persona_195</t>
  </si>
  <si>
    <t>Persona_196</t>
  </si>
  <si>
    <t>Persona_197</t>
  </si>
  <si>
    <t>Persona_198</t>
  </si>
  <si>
    <t>Persona_199</t>
  </si>
  <si>
    <t>Persona_200</t>
  </si>
  <si>
    <t>Persona_201</t>
  </si>
  <si>
    <t>Persona_202</t>
  </si>
  <si>
    <t>Persona_203</t>
  </si>
  <si>
    <t>Persona_204</t>
  </si>
  <si>
    <t>Persona_205</t>
  </si>
  <si>
    <t>Persona_206</t>
  </si>
  <si>
    <t>Persona_207</t>
  </si>
  <si>
    <t>Persona_208</t>
  </si>
  <si>
    <t>Persona_209</t>
  </si>
  <si>
    <t>Persona_210</t>
  </si>
  <si>
    <t>Persona_211</t>
  </si>
  <si>
    <t>Persona_212</t>
  </si>
  <si>
    <t>Persona_213</t>
  </si>
  <si>
    <t>Persona_214</t>
  </si>
  <si>
    <t>Persona_215</t>
  </si>
  <si>
    <t>Persona_216</t>
  </si>
  <si>
    <t>Persona_217</t>
  </si>
  <si>
    <t>Persona_218</t>
  </si>
  <si>
    <t>Persona_219</t>
  </si>
  <si>
    <t>Persona_220</t>
  </si>
  <si>
    <t>Persona_221</t>
  </si>
  <si>
    <t>Persona_222</t>
  </si>
  <si>
    <t>Persona_223</t>
  </si>
  <si>
    <t>Persona_224</t>
  </si>
  <si>
    <t>Persona_225</t>
  </si>
  <si>
    <t>Persona_226</t>
  </si>
  <si>
    <t>Persona_227</t>
  </si>
  <si>
    <t>Persona_228</t>
  </si>
  <si>
    <t>Persona_229</t>
  </si>
  <si>
    <t>Persona_230</t>
  </si>
  <si>
    <t>Persona_231</t>
  </si>
  <si>
    <t>Persona_232</t>
  </si>
  <si>
    <t>Persona_233</t>
  </si>
  <si>
    <t>Persona_234</t>
  </si>
  <si>
    <t>Persona_235</t>
  </si>
  <si>
    <t>Persona_236</t>
  </si>
  <si>
    <t>Persona_237</t>
  </si>
  <si>
    <t>Persona_238</t>
  </si>
  <si>
    <t>Persona_239</t>
  </si>
  <si>
    <t>Persona_240</t>
  </si>
  <si>
    <t>Persona_241</t>
  </si>
  <si>
    <t>Persona_242</t>
  </si>
  <si>
    <t>Persona_243</t>
  </si>
  <si>
    <t>Persona_244</t>
  </si>
  <si>
    <t>Persona_245</t>
  </si>
  <si>
    <t>Persona_246</t>
  </si>
  <si>
    <t>Persona_247</t>
  </si>
  <si>
    <t>Persona_248</t>
  </si>
  <si>
    <t>Persona_249</t>
  </si>
  <si>
    <t>Persona_250</t>
  </si>
  <si>
    <t>Persona_251</t>
  </si>
  <si>
    <t>Persona_252</t>
  </si>
  <si>
    <t>Persona_253</t>
  </si>
  <si>
    <t>Persona_254</t>
  </si>
  <si>
    <t>Persona_255</t>
  </si>
  <si>
    <t>Persona_256</t>
  </si>
  <si>
    <t>Persona_257</t>
  </si>
  <si>
    <t>Persona_258</t>
  </si>
  <si>
    <t>Persona_259</t>
  </si>
  <si>
    <t>Persona_260</t>
  </si>
  <si>
    <t>Persona_261</t>
  </si>
  <si>
    <t>Persona_262</t>
  </si>
  <si>
    <t>Persona_263</t>
  </si>
  <si>
    <t>Persona_264</t>
  </si>
  <si>
    <t>Persona_265</t>
  </si>
  <si>
    <t>Persona_266</t>
  </si>
  <si>
    <t>Persona_267</t>
  </si>
  <si>
    <t>Persona_268</t>
  </si>
  <si>
    <t>Persona_269</t>
  </si>
  <si>
    <t>Persona_270</t>
  </si>
  <si>
    <t>Persona_271</t>
  </si>
  <si>
    <t>Persona_272</t>
  </si>
  <si>
    <t>Persona_273</t>
  </si>
  <si>
    <t>Persona_274</t>
  </si>
  <si>
    <t>Persona_275</t>
  </si>
  <si>
    <t>Persona_276</t>
  </si>
  <si>
    <t>Persona_277</t>
  </si>
  <si>
    <t>Persona_278</t>
  </si>
  <si>
    <t>Persona_279</t>
  </si>
  <si>
    <t>Persona_280</t>
  </si>
  <si>
    <t>Persona_281</t>
  </si>
  <si>
    <t>Persona_282</t>
  </si>
  <si>
    <t>Persona_283</t>
  </si>
  <si>
    <t>Persona_284</t>
  </si>
  <si>
    <t>Persona_285</t>
  </si>
  <si>
    <t>Persona_286</t>
  </si>
  <si>
    <t>Persona_287</t>
  </si>
  <si>
    <t>Persona_288</t>
  </si>
  <si>
    <t>Persona_289</t>
  </si>
  <si>
    <t>Persona_290</t>
  </si>
  <si>
    <t>Persona_291</t>
  </si>
  <si>
    <t>Persona_292</t>
  </si>
  <si>
    <t>Persona_293</t>
  </si>
  <si>
    <t>Persona_294</t>
  </si>
  <si>
    <t>Persona_295</t>
  </si>
  <si>
    <t>Persona_296</t>
  </si>
  <si>
    <t>Persona_297</t>
  </si>
  <si>
    <t>Persona_298</t>
  </si>
  <si>
    <t>Persona_299</t>
  </si>
  <si>
    <t>Persona_300</t>
  </si>
  <si>
    <t>Persona_301</t>
  </si>
  <si>
    <t>Persona_302</t>
  </si>
  <si>
    <t>Persona_303</t>
  </si>
  <si>
    <t>Persona_304</t>
  </si>
  <si>
    <t>Persona_305</t>
  </si>
  <si>
    <t>Persona_306</t>
  </si>
  <si>
    <t>Persona_307</t>
  </si>
  <si>
    <t>Persona_308</t>
  </si>
  <si>
    <t>Persona_309</t>
  </si>
  <si>
    <t>Persona_310</t>
  </si>
  <si>
    <t>Persona_311</t>
  </si>
  <si>
    <t>Persona_312</t>
  </si>
  <si>
    <t>Persona_313</t>
  </si>
  <si>
    <t>Persona_314</t>
  </si>
  <si>
    <t>Persona_315</t>
  </si>
  <si>
    <t>Persona_316</t>
  </si>
  <si>
    <t>Persona_317</t>
  </si>
  <si>
    <t>Persona_318</t>
  </si>
  <si>
    <t>Persona_319</t>
  </si>
  <si>
    <t>Persona_320</t>
  </si>
  <si>
    <t>Persona_321</t>
  </si>
  <si>
    <t>Persona_322</t>
  </si>
  <si>
    <t>Persona_323</t>
  </si>
  <si>
    <t>Persona_324</t>
  </si>
  <si>
    <t>Persona_325</t>
  </si>
  <si>
    <t>Persona_326</t>
  </si>
  <si>
    <t>Persona_327</t>
  </si>
  <si>
    <t>Persona_328</t>
  </si>
  <si>
    <t>Persona_329</t>
  </si>
  <si>
    <t>Persona_330</t>
  </si>
  <si>
    <t>Persona_331</t>
  </si>
  <si>
    <t>Persona_332</t>
  </si>
  <si>
    <t>Persona_333</t>
  </si>
  <si>
    <t>Persona_334</t>
  </si>
  <si>
    <t>Persona_335</t>
  </si>
  <si>
    <t>Persona_336</t>
  </si>
  <si>
    <t>Persona_337</t>
  </si>
  <si>
    <t>Persona_338</t>
  </si>
  <si>
    <t>Persona_339</t>
  </si>
  <si>
    <t>Persona_340</t>
  </si>
  <si>
    <t>Persona_341</t>
  </si>
  <si>
    <t>Persona_342</t>
  </si>
  <si>
    <t>Persona_343</t>
  </si>
  <si>
    <t>Persona_344</t>
  </si>
  <si>
    <t>Persona_345</t>
  </si>
  <si>
    <t>Persona_346</t>
  </si>
  <si>
    <t>Persona_347</t>
  </si>
  <si>
    <t>Persona_348</t>
  </si>
  <si>
    <t>Persona_349</t>
  </si>
  <si>
    <t>Persona_350</t>
  </si>
  <si>
    <t>Persona_351</t>
  </si>
  <si>
    <t>Persona_352</t>
  </si>
  <si>
    <t>Persona_353</t>
  </si>
  <si>
    <t>Persona_354</t>
  </si>
  <si>
    <t>Persona_355</t>
  </si>
  <si>
    <t>Persona_356</t>
  </si>
  <si>
    <t>Persona_357</t>
  </si>
  <si>
    <t>Persona_358</t>
  </si>
  <si>
    <t>Persona_359</t>
  </si>
  <si>
    <t>Persona_360</t>
  </si>
  <si>
    <t>Persona_361</t>
  </si>
  <si>
    <t>Persona_362</t>
  </si>
  <si>
    <t>Persona_363</t>
  </si>
  <si>
    <t>Persona_364</t>
  </si>
  <si>
    <t>Persona_365</t>
  </si>
  <si>
    <t>Persona_366</t>
  </si>
  <si>
    <t>Persona_367</t>
  </si>
  <si>
    <t>Persona_368</t>
  </si>
  <si>
    <t>Persona_369</t>
  </si>
  <si>
    <t>Persona_370</t>
  </si>
  <si>
    <t>Persona_371</t>
  </si>
  <si>
    <t>Persona_372</t>
  </si>
  <si>
    <t>Persona_373</t>
  </si>
  <si>
    <t>Persona_374</t>
  </si>
  <si>
    <t>Persona_375</t>
  </si>
  <si>
    <t>Persona_376</t>
  </si>
  <si>
    <t>Persona_377</t>
  </si>
  <si>
    <t>Persona_378</t>
  </si>
  <si>
    <t>Persona_379</t>
  </si>
  <si>
    <t>Persona_380</t>
  </si>
  <si>
    <t>Persona_381</t>
  </si>
  <si>
    <t>Persona_382</t>
  </si>
  <si>
    <t>Persona_383</t>
  </si>
  <si>
    <t>Persona_384</t>
  </si>
  <si>
    <t>Persona_385</t>
  </si>
  <si>
    <t>Persona_386</t>
  </si>
  <si>
    <t>Persona_387</t>
  </si>
  <si>
    <t>Persona_388</t>
  </si>
  <si>
    <t>Persona_389</t>
  </si>
  <si>
    <t>Persona_390</t>
  </si>
  <si>
    <t>Persona_391</t>
  </si>
  <si>
    <t>Persona_392</t>
  </si>
  <si>
    <t>Persona_393</t>
  </si>
  <si>
    <t>Persona_394</t>
  </si>
  <si>
    <t>Persona_395</t>
  </si>
  <si>
    <t>Persona_396</t>
  </si>
  <si>
    <t>Persona_397</t>
  </si>
  <si>
    <t>Persona_398</t>
  </si>
  <si>
    <t>Persona_399</t>
  </si>
  <si>
    <t>Persona_400</t>
  </si>
  <si>
    <t>Close</t>
  </si>
  <si>
    <t>Min</t>
  </si>
  <si>
    <t>Max</t>
  </si>
  <si>
    <t>Alt+F8 (bei Bedarf noch Code anpassen für andere Stichproben)</t>
  </si>
  <si>
    <t>#</t>
  </si>
  <si>
    <t>Results</t>
  </si>
  <si>
    <t>min</t>
  </si>
  <si>
    <t>ml</t>
  </si>
  <si>
    <t>max</t>
  </si>
  <si>
    <t>Parameter</t>
  </si>
  <si>
    <t>Kollaboration</t>
  </si>
  <si>
    <t>Predators</t>
  </si>
  <si>
    <t>Ceasefire</t>
  </si>
  <si>
    <t>Connectedness</t>
  </si>
  <si>
    <t>Trust</t>
  </si>
  <si>
    <t>Alliance of convenience</t>
  </si>
  <si>
    <t>Collegial acquaintance</t>
  </si>
  <si>
    <t>Pragmatic partners</t>
  </si>
  <si>
    <t>Zweckbündnis</t>
  </si>
  <si>
    <t>Small Groups/Organizations</t>
  </si>
  <si>
    <t>Bigger Groups and Organizations</t>
  </si>
  <si>
    <t>Quality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</si>
  <si>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</si>
  <si>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</si>
  <si>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</si>
  <si>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</si>
  <si>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</si>
  <si>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</si>
  <si>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</si>
  <si>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</si>
  <si>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</si>
  <si>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</si>
  <si>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</si>
  <si>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</si>
  <si>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Besser: Wirklich Persona erschaffen und Gruppen bilden … am leichtesten: Echte Daten aus 4 Teams nehmen</t>
  </si>
  <si>
    <t>To use SVERWEIS/XVERWEIS</t>
  </si>
  <si>
    <t>TL</t>
  </si>
  <si>
    <t>superficial</t>
  </si>
  <si>
    <t>Waswollen wir sehen?</t>
  </si>
  <si>
    <t>Stimmigkeit bei gegenseitiger Bewertung (max. 1-2 Stufen auseinander)</t>
  </si>
  <si>
    <t>Stimmigkeit innerhalb der Personen (sollte keine große Streuung der erhaltenen Wertung für eine Person geben)</t>
  </si>
  <si>
    <t>Stimmigkeit von Quality und Closeness</t>
  </si>
  <si>
    <t>Abweichungen pro Person (in gegebener und bekommener Bewertung; das ist dann Innensicht und Außensicht)</t>
  </si>
  <si>
    <t>1) Wie ist die (minimale) Qualität der Beziehungen? Wir müssen auf die schlechteste reagieren.</t>
  </si>
  <si>
    <t>Was sind die Probleme (Minimum) die war angehen müssen?</t>
  </si>
  <si>
    <t>Was ist das Beste, was wir haben (wovon wir lernen können)?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</si>
</sst>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0" borderId="0" xfId="0" applyAlignment="1">
      <alignment horizontal="left" vertical="top" indent="1"/>
    </xf>
    <xf numFmtId="0" fontId="5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Fill="1" applyBorder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0" fillId="5" borderId="1" xfId="0" applyFill="1" applyBorder="1"/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0" fillId="8" borderId="1" xfId="0" applyFill="1" applyBorder="1" applyAlignment="1">
      <alignment vertical="top"/>
    </xf>
    <xf numFmtId="0" fontId="2" fillId="6" borderId="0" xfId="0" applyFont="1" applyFill="1" applyAlignment="1">
      <alignment vertical="top"/>
    </xf>
    <xf numFmtId="0" fontId="2" fillId="7" borderId="0" xfId="0" applyFont="1" applyFill="1" applyAlignment="1">
      <alignment vertical="top"/>
    </xf>
    <xf numFmtId="0" fontId="3" fillId="9" borderId="1" xfId="0" applyFont="1" applyFill="1" applyBorder="1" applyAlignment="1">
      <alignment vertical="top"/>
    </xf>
    <xf numFmtId="164" fontId="3" fillId="9" borderId="1" xfId="0" applyNumberFormat="1" applyFont="1" applyFill="1" applyBorder="1" applyAlignment="1">
      <alignment vertical="top"/>
    </xf>
    <xf numFmtId="0" fontId="0" fillId="10" borderId="1" xfId="0" applyFill="1" applyBorder="1" applyAlignment="1">
      <alignment vertical="top"/>
    </xf>
    <xf numFmtId="0" fontId="0" fillId="11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0" fontId="0" fillId="12" borderId="1" xfId="0" applyFill="1" applyBorder="1" applyAlignment="1">
      <alignment vertical="top" wrapText="1"/>
    </xf>
    <xf numFmtId="1" fontId="6" fillId="9" borderId="1" xfId="0" applyNumberFormat="1" applyFont="1" applyFill="1" applyBorder="1" applyAlignment="1">
      <alignment vertical="top"/>
    </xf>
    <xf numFmtId="164" fontId="7" fillId="9" borderId="1" xfId="0" applyNumberFormat="1" applyFont="1" applyFill="1" applyBorder="1" applyAlignment="1">
      <alignment vertical="top"/>
    </xf>
    <xf numFmtId="0" fontId="0" fillId="11" borderId="1" xfId="0" applyFill="1" applyBorder="1"/>
    <xf numFmtId="0" fontId="1" fillId="0" borderId="0" xfId="0" applyFont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center" vertical="top"/>
    </xf>
    <xf numFmtId="0" fontId="8" fillId="13" borderId="0" xfId="0" applyFont="1" applyFill="1" applyAlignment="1">
      <alignment vertical="top"/>
    </xf>
    <xf numFmtId="0" fontId="0" fillId="14" borderId="1" xfId="0" applyFill="1" applyBorder="1" applyAlignment="1">
      <alignment horizontal="center" vertical="top"/>
    </xf>
    <xf numFmtId="2" fontId="0" fillId="0" borderId="0" xfId="0" applyNumberFormat="1" applyAlignment="1">
      <alignment vertical="top"/>
    </xf>
    <xf numFmtId="0" fontId="8" fillId="15" borderId="0" xfId="0" applyFont="1" applyFill="1" applyAlignment="1">
      <alignment vertical="top"/>
    </xf>
    <xf numFmtId="0" fontId="9" fillId="8" borderId="1" xfId="0" applyFont="1" applyFill="1" applyBorder="1" applyAlignment="1">
      <alignment vertical="top"/>
    </xf>
  </cellXfs>
  <cellStyles count="1">
    <cellStyle name="Standard" xfId="0" builtinId="0"/>
  </cellStyles>
  <dxfs count="11">
    <dxf>
      <fill>
        <patternFill>
          <bgColor rgb="FFCB7F7F"/>
        </patternFill>
      </fill>
    </dxf>
    <dxf>
      <font>
        <b/>
        <i val="0"/>
        <color theme="0"/>
      </font>
      <fill>
        <patternFill>
          <bgColor rgb="FF823636"/>
        </patternFill>
      </fill>
    </dxf>
    <dxf>
      <fill>
        <patternFill>
          <bgColor rgb="FFCB7F7F"/>
        </patternFill>
      </fill>
    </dxf>
    <dxf>
      <fill>
        <patternFill>
          <bgColor rgb="FFCB7F7F"/>
        </patternFill>
      </fill>
    </dxf>
    <dxf>
      <font>
        <b/>
        <i val="0"/>
        <color theme="0"/>
      </font>
      <fill>
        <patternFill>
          <bgColor rgb="FF823636"/>
        </patternFill>
      </fill>
    </dxf>
    <dxf>
      <fill>
        <patternFill>
          <bgColor rgb="FFCB7F7F"/>
        </patternFill>
      </fill>
    </dxf>
    <dxf>
      <fill>
        <patternFill>
          <bgColor rgb="FFCB7F7F"/>
        </patternFill>
      </fill>
    </dxf>
    <dxf>
      <font>
        <b/>
        <i val="0"/>
        <color theme="0"/>
      </font>
      <fill>
        <patternFill>
          <bgColor rgb="FF823636"/>
        </patternFill>
      </fill>
    </dxf>
    <dxf>
      <fill>
        <patternFill>
          <bgColor rgb="FFCB7F7F"/>
        </patternFill>
      </fill>
    </dxf>
    <dxf>
      <fill>
        <patternFill>
          <bgColor rgb="FFCB7F7F"/>
        </patternFill>
      </fill>
    </dxf>
    <dxf>
      <fill>
        <patternFill>
          <bgColor rgb="FFCB7F7F"/>
        </patternFill>
      </fill>
    </dxf>
  </dxfs>
  <tableStyles count="0" defaultTableStyle="TableStyleMedium9" defaultPivotStyle="PivotStyleLight16"/>
  <colors>
    <mruColors>
      <color rgb="FF823636"/>
      <color rgb="FFCB7F7F"/>
      <color rgb="FFB16F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Relationship Quality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'TeamCheck-Results'!$R$2</c:f>
              <c:strCache>
                <c:ptCount val="1"/>
                <c:pt idx="0">
                  <c:v>close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'TeamCheck-Results'!$Q$3:$Q$12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'TeamCheck-Results'!$R$3:$R$12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11</c:v>
                </c:pt>
                <c:pt idx="6">
                  <c:v>9</c:v>
                </c:pt>
                <c:pt idx="7">
                  <c:v>6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A-471E-A0A6-6F5B7D4C3050}"/>
            </c:ext>
          </c:extLst>
        </c:ser>
        <c:ser>
          <c:idx val="1"/>
          <c:order val="1"/>
          <c:tx>
            <c:strRef>
              <c:f>'TeamCheck-Results'!$S$2</c:f>
              <c:strCache>
                <c:ptCount val="1"/>
                <c:pt idx="0">
                  <c:v>lose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'TeamCheck-Results'!$Q$3:$Q$12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'TeamCheck-Results'!$S$3:$S$12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11</c:v>
                </c:pt>
                <c:pt idx="4">
                  <c:v>11</c:v>
                </c:pt>
                <c:pt idx="5">
                  <c:v>17</c:v>
                </c:pt>
                <c:pt idx="6">
                  <c:v>8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A-471E-A0A6-6F5B7D4C3050}"/>
            </c:ext>
          </c:extLst>
        </c:ser>
        <c:ser>
          <c:idx val="2"/>
          <c:order val="2"/>
          <c:tx>
            <c:strRef>
              <c:f>'TeamCheck-Results'!$T$2</c:f>
              <c:strCache>
                <c:ptCount val="1"/>
                <c:pt idx="0">
                  <c:v>superficial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'TeamCheck-Results'!$Q$3:$Q$12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'TeamCheck-Results'!$T$3:$T$12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A-471E-A0A6-6F5B7D4C3050}"/>
            </c:ext>
          </c:extLst>
        </c:ser>
        <c:ser>
          <c:idx val="3"/>
          <c:order val="3"/>
          <c:tx>
            <c:strRef>
              <c:f>'TeamCheck-Results'!$U$2</c:f>
              <c:strCache>
                <c:ptCount val="1"/>
                <c:pt idx="0">
                  <c:v>defined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'TeamCheck-Results'!$Q$3:$Q$12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'TeamCheck-Results'!$U$3:$U$12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6A-471E-A0A6-6F5B7D4C3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777472"/>
        <c:axId val="238777888"/>
      </c:barChart>
      <c:catAx>
        <c:axId val="23877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777888"/>
        <c:crosses val="autoZero"/>
        <c:auto val="1"/>
        <c:lblAlgn val="ctr"/>
        <c:lblOffset val="100"/>
        <c:noMultiLvlLbl val="0"/>
      </c:catAx>
      <c:valAx>
        <c:axId val="2387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77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Relationship-Quality</a:t>
            </a:r>
          </a:p>
        </c:rich>
      </c:tx>
      <c:layout>
        <c:manualLayout>
          <c:xMode val="edge"/>
          <c:yMode val="edge"/>
          <c:x val="5.7545304784609314E-2"/>
          <c:y val="0.140114392605346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291024455918927"/>
          <c:y val="0.12497357234961907"/>
          <c:w val="0.73908101574006224"/>
          <c:h val="0.78515327812065228"/>
        </c:manualLayout>
      </c:layout>
      <c:radarChart>
        <c:radarStyle val="marker"/>
        <c:varyColors val="0"/>
        <c:ser>
          <c:idx val="0"/>
          <c:order val="0"/>
          <c:tx>
            <c:strRef>
              <c:f>'OrgCheck-Results'!$G$25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'OrgCheck-Results'!$F$26:$F$29</c:f>
              <c:strCache>
                <c:ptCount val="4"/>
                <c:pt idx="0">
                  <c:v>Enge Beziehungen</c:v>
                </c:pt>
                <c:pt idx="1">
                  <c:v>Lose Beziehungen</c:v>
                </c:pt>
                <c:pt idx="2">
                  <c:v>Kontakte</c:v>
                </c:pt>
                <c:pt idx="3">
                  <c:v>Definiert</c:v>
                </c:pt>
              </c:strCache>
            </c:strRef>
          </c:cat>
          <c:val>
            <c:numRef>
              <c:f>'OrgCheck-Results'!$G$26:$G$29</c:f>
              <c:numCache>
                <c:formatCode>0.0</c:formatCode>
                <c:ptCount val="4"/>
                <c:pt idx="0">
                  <c:v>2.1175000000000002</c:v>
                </c:pt>
                <c:pt idx="1">
                  <c:v>2.0274999999999999</c:v>
                </c:pt>
                <c:pt idx="2">
                  <c:v>1.98</c:v>
                </c:pt>
                <c:pt idx="3">
                  <c:v>2.0699999999999998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3-45FB-B6C1-5318B86A5E98}"/>
            </c:ext>
          </c:extLst>
        </c:ser>
        <c:ser>
          <c:idx val="1"/>
          <c:order val="1"/>
          <c:tx>
            <c:strRef>
              <c:f>'OrgCheck-Results'!$H$25</c:f>
              <c:strCache>
                <c:ptCount val="1"/>
                <c:pt idx="0">
                  <c:v>ml</c:v>
                </c:pt>
              </c:strCache>
            </c:strRef>
          </c:tx>
          <c:spPr>
            <a:ln w="28575" cap="rnd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'OrgCheck-Results'!$F$26:$F$29</c:f>
              <c:strCache>
                <c:ptCount val="4"/>
                <c:pt idx="0">
                  <c:v>Enge Beziehungen</c:v>
                </c:pt>
                <c:pt idx="1">
                  <c:v>Lose Beziehungen</c:v>
                </c:pt>
                <c:pt idx="2">
                  <c:v>Kontakte</c:v>
                </c:pt>
                <c:pt idx="3">
                  <c:v>Definiert</c:v>
                </c:pt>
              </c:strCache>
            </c:strRef>
          </c:cat>
          <c:val>
            <c:numRef>
              <c:f>'OrgCheck-Results'!$H$26:$H$29</c:f>
              <c:numCache>
                <c:formatCode>0.0</c:formatCode>
                <c:ptCount val="4"/>
                <c:pt idx="0">
                  <c:v>4.5750000000000002</c:v>
                </c:pt>
                <c:pt idx="1">
                  <c:v>4.4950000000000001</c:v>
                </c:pt>
                <c:pt idx="2">
                  <c:v>4.47</c:v>
                </c:pt>
                <c:pt idx="3">
                  <c:v>4.5324999999999998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3-45FB-B6C1-5318B86A5E98}"/>
            </c:ext>
          </c:extLst>
        </c:ser>
        <c:ser>
          <c:idx val="2"/>
          <c:order val="2"/>
          <c:tx>
            <c:strRef>
              <c:f>'OrgCheck-Results'!$I$25</c:f>
              <c:strCache>
                <c:ptCount val="1"/>
                <c:pt idx="0">
                  <c:v>max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'OrgCheck-Results'!$F$26:$F$29</c:f>
              <c:strCache>
                <c:ptCount val="4"/>
                <c:pt idx="0">
                  <c:v>Enge Beziehungen</c:v>
                </c:pt>
                <c:pt idx="1">
                  <c:v>Lose Beziehungen</c:v>
                </c:pt>
                <c:pt idx="2">
                  <c:v>Kontakte</c:v>
                </c:pt>
                <c:pt idx="3">
                  <c:v>Definiert</c:v>
                </c:pt>
              </c:strCache>
            </c:strRef>
          </c:cat>
          <c:val>
            <c:numRef>
              <c:f>'OrgCheck-Results'!$I$26:$I$29</c:f>
              <c:numCache>
                <c:formatCode>0.0</c:formatCode>
                <c:ptCount val="4"/>
                <c:pt idx="0">
                  <c:v>7.5049999999999999</c:v>
                </c:pt>
                <c:pt idx="1">
                  <c:v>7.43</c:v>
                </c:pt>
                <c:pt idx="2">
                  <c:v>7.3025000000000002</c:v>
                </c:pt>
                <c:pt idx="3">
                  <c:v>7.4424999999999999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3-45FB-B6C1-5318B86A5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937440"/>
        <c:axId val="1100930368"/>
      </c:radarChart>
      <c:catAx>
        <c:axId val="11009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0930368"/>
        <c:crosses val="autoZero"/>
        <c:auto val="1"/>
        <c:lblAlgn val="ctr"/>
        <c:lblOffset val="100"/>
        <c:noMultiLvlLbl val="0"/>
      </c:catAx>
      <c:valAx>
        <c:axId val="110093036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0937440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Lowest Quality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'OrgCheck-Results'!$F$54</c:f>
              <c:strCache>
                <c:ptCount val="1"/>
                <c:pt idx="0">
                  <c:v>Enge Beziehungen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'OrgCheck-Results'!$G$53:$P$53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'OrgCheck-Results'!$G$54:$P$54</c:f>
              <c:numCache>
                <c:formatCode>0</c:formatCode>
                <c:ptCount val="10"/>
                <c:pt idx="0">
                  <c:v>183</c:v>
                </c:pt>
                <c:pt idx="1">
                  <c:v>78</c:v>
                </c:pt>
                <c:pt idx="2">
                  <c:v>69</c:v>
                </c:pt>
                <c:pt idx="3">
                  <c:v>49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3-479D-AF58-0DD375D33863}"/>
            </c:ext>
          </c:extLst>
        </c:ser>
        <c:ser>
          <c:idx val="1"/>
          <c:order val="1"/>
          <c:tx>
            <c:strRef>
              <c:f>'OrgCheck-Results'!$F$55</c:f>
              <c:strCache>
                <c:ptCount val="1"/>
                <c:pt idx="0">
                  <c:v>Lose Beziehungen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'OrgCheck-Results'!$G$53:$P$53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'OrgCheck-Results'!$G$55:$P$55</c:f>
              <c:numCache>
                <c:formatCode>0</c:formatCode>
                <c:ptCount val="10"/>
                <c:pt idx="0">
                  <c:v>198</c:v>
                </c:pt>
                <c:pt idx="1">
                  <c:v>80</c:v>
                </c:pt>
                <c:pt idx="2">
                  <c:v>62</c:v>
                </c:pt>
                <c:pt idx="3">
                  <c:v>33</c:v>
                </c:pt>
                <c:pt idx="4">
                  <c:v>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3-479D-AF58-0DD375D33863}"/>
            </c:ext>
          </c:extLst>
        </c:ser>
        <c:ser>
          <c:idx val="2"/>
          <c:order val="2"/>
          <c:tx>
            <c:strRef>
              <c:f>'OrgCheck-Results'!$F$56</c:f>
              <c:strCache>
                <c:ptCount val="1"/>
                <c:pt idx="0">
                  <c:v>Kontakte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'OrgCheck-Results'!$G$53:$P$53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'OrgCheck-Results'!$G$56:$P$56</c:f>
              <c:numCache>
                <c:formatCode>0</c:formatCode>
                <c:ptCount val="10"/>
                <c:pt idx="0">
                  <c:v>198</c:v>
                </c:pt>
                <c:pt idx="1">
                  <c:v>91</c:v>
                </c:pt>
                <c:pt idx="2">
                  <c:v>49</c:v>
                </c:pt>
                <c:pt idx="3">
                  <c:v>45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3-479D-AF58-0DD375D33863}"/>
            </c:ext>
          </c:extLst>
        </c:ser>
        <c:ser>
          <c:idx val="3"/>
          <c:order val="3"/>
          <c:tx>
            <c:strRef>
              <c:f>'OrgCheck-Results'!$F$57</c:f>
              <c:strCache>
                <c:ptCount val="1"/>
                <c:pt idx="0">
                  <c:v>Definiert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'OrgCheck-Results'!$G$53:$P$53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'OrgCheck-Results'!$G$57:$P$57</c:f>
              <c:numCache>
                <c:formatCode>0</c:formatCode>
                <c:ptCount val="10"/>
                <c:pt idx="0">
                  <c:v>191</c:v>
                </c:pt>
                <c:pt idx="1">
                  <c:v>77</c:v>
                </c:pt>
                <c:pt idx="2">
                  <c:v>67</c:v>
                </c:pt>
                <c:pt idx="3">
                  <c:v>43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3-479D-AF58-0DD375D33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403616"/>
        <c:axId val="1181401536"/>
      </c:barChart>
      <c:catAx>
        <c:axId val="11814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1401536"/>
        <c:crosses val="autoZero"/>
        <c:auto val="1"/>
        <c:lblAlgn val="ctr"/>
        <c:lblOffset val="100"/>
        <c:noMultiLvlLbl val="0"/>
      </c:catAx>
      <c:valAx>
        <c:axId val="118140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140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Best Quality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'OrgCheck-Results'!$F$66</c:f>
              <c:strCache>
                <c:ptCount val="1"/>
                <c:pt idx="0">
                  <c:v>Enge Beziehungen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'OrgCheck-Results'!$G$66:$P$66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28</c:v>
                </c:pt>
                <c:pt idx="5">
                  <c:v>61</c:v>
                </c:pt>
                <c:pt idx="6">
                  <c:v>93</c:v>
                </c:pt>
                <c:pt idx="7">
                  <c:v>80</c:v>
                </c:pt>
                <c:pt idx="8">
                  <c:v>55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E-4211-A12E-598CBEADCCB5}"/>
            </c:ext>
          </c:extLst>
        </c:ser>
        <c:ser>
          <c:idx val="2"/>
          <c:order val="2"/>
          <c:tx>
            <c:strRef>
              <c:f>'OrgCheck-Results'!$F$67</c:f>
              <c:strCache>
                <c:ptCount val="1"/>
                <c:pt idx="0">
                  <c:v>Lose Beziehungen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'OrgCheck-Results'!$G$67:$P$67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41</c:v>
                </c:pt>
                <c:pt idx="5">
                  <c:v>50</c:v>
                </c:pt>
                <c:pt idx="6">
                  <c:v>102</c:v>
                </c:pt>
                <c:pt idx="7">
                  <c:v>78</c:v>
                </c:pt>
                <c:pt idx="8">
                  <c:v>59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AE-4211-A12E-598CBEADCCB5}"/>
            </c:ext>
          </c:extLst>
        </c:ser>
        <c:ser>
          <c:idx val="3"/>
          <c:order val="3"/>
          <c:tx>
            <c:strRef>
              <c:f>'OrgCheck-Results'!$F$68</c:f>
              <c:strCache>
                <c:ptCount val="1"/>
                <c:pt idx="0">
                  <c:v>Kontakte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'OrgCheck-Results'!$G$68:$P$68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46</c:v>
                </c:pt>
                <c:pt idx="5">
                  <c:v>66</c:v>
                </c:pt>
                <c:pt idx="6">
                  <c:v>93</c:v>
                </c:pt>
                <c:pt idx="7">
                  <c:v>64</c:v>
                </c:pt>
                <c:pt idx="8">
                  <c:v>64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AE-4211-A12E-598CBEADCCB5}"/>
            </c:ext>
          </c:extLst>
        </c:ser>
        <c:ser>
          <c:idx val="4"/>
          <c:order val="4"/>
          <c:tx>
            <c:strRef>
              <c:f>'OrgCheck-Results'!$F$69</c:f>
              <c:strCache>
                <c:ptCount val="1"/>
                <c:pt idx="0">
                  <c:v>Definiert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'OrgCheck-Results'!$G$69:$P$69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36</c:v>
                </c:pt>
                <c:pt idx="5">
                  <c:v>61</c:v>
                </c:pt>
                <c:pt idx="6">
                  <c:v>69</c:v>
                </c:pt>
                <c:pt idx="7">
                  <c:v>82</c:v>
                </c:pt>
                <c:pt idx="8">
                  <c:v>66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AE-4211-A12E-598CBEADC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403616"/>
        <c:axId val="118140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'OrgCheck-Results'!$F$65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'OrgCheck-Results'!$G$65:$P$65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AE-4211-A12E-598CBEADCCB5}"/>
                  </c:ext>
                </c:extLst>
              </c15:ser>
            </c15:filteredBarSeries>
          </c:ext>
        </c:extLst>
      </c:barChart>
      <c:catAx>
        <c:axId val="11814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1401536"/>
        <c:crosses val="autoZero"/>
        <c:auto val="1"/>
        <c:lblAlgn val="ctr"/>
        <c:lblOffset val="100"/>
        <c:noMultiLvlLbl val="0"/>
      </c:catAx>
      <c:valAx>
        <c:axId val="118140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140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Most Likely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'OrgCheck-Results'!$F$60</c:f>
              <c:strCache>
                <c:ptCount val="1"/>
                <c:pt idx="0">
                  <c:v>Enge Beziehungen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'OrgCheck-Results'!$G$60:$P$60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86</c:v>
                </c:pt>
                <c:pt idx="3">
                  <c:v>104</c:v>
                </c:pt>
                <c:pt idx="4">
                  <c:v>104</c:v>
                </c:pt>
                <c:pt idx="5">
                  <c:v>106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C-4C74-8B3D-AD639B779954}"/>
            </c:ext>
          </c:extLst>
        </c:ser>
        <c:ser>
          <c:idx val="2"/>
          <c:order val="2"/>
          <c:tx>
            <c:strRef>
              <c:f>'OrgCheck-Results'!$F$61</c:f>
              <c:strCache>
                <c:ptCount val="1"/>
                <c:pt idx="0">
                  <c:v>Lose Beziehungen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'OrgCheck-Results'!$G$61:$P$61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105</c:v>
                </c:pt>
                <c:pt idx="3">
                  <c:v>95</c:v>
                </c:pt>
                <c:pt idx="4">
                  <c:v>97</c:v>
                </c:pt>
                <c:pt idx="5">
                  <c:v>103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C-4C74-8B3D-AD639B779954}"/>
            </c:ext>
          </c:extLst>
        </c:ser>
        <c:ser>
          <c:idx val="3"/>
          <c:order val="3"/>
          <c:tx>
            <c:strRef>
              <c:f>'OrgCheck-Results'!$F$62</c:f>
              <c:strCache>
                <c:ptCount val="1"/>
                <c:pt idx="0">
                  <c:v>Kontakte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'OrgCheck-Results'!$G$62:$P$62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104</c:v>
                </c:pt>
                <c:pt idx="3">
                  <c:v>98</c:v>
                </c:pt>
                <c:pt idx="4">
                  <c:v>104</c:v>
                </c:pt>
                <c:pt idx="5">
                  <c:v>94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C-4C74-8B3D-AD639B779954}"/>
            </c:ext>
          </c:extLst>
        </c:ser>
        <c:ser>
          <c:idx val="4"/>
          <c:order val="4"/>
          <c:tx>
            <c:strRef>
              <c:f>'OrgCheck-Results'!$F$63</c:f>
              <c:strCache>
                <c:ptCount val="1"/>
                <c:pt idx="0">
                  <c:v>Definiert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'OrgCheck-Results'!$G$63:$P$63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98</c:v>
                </c:pt>
                <c:pt idx="3">
                  <c:v>96</c:v>
                </c:pt>
                <c:pt idx="4">
                  <c:v>101</c:v>
                </c:pt>
                <c:pt idx="5">
                  <c:v>105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C-4C74-8B3D-AD639B77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1403616"/>
        <c:axId val="118140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'OrgCheck-Results'!$F$59</c15:sqref>
                        </c15:formulaRef>
                      </c:ext>
                    </c:extLst>
                    <c:strCache>
                      <c:ptCount val="1"/>
                      <c:pt idx="0">
                        <c:v>ml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'OrgCheck-Results'!$G$59:$P$59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4EC-4C74-8B3D-AD639B779954}"/>
                  </c:ext>
                </c:extLst>
              </c15:ser>
            </c15:filteredBarSeries>
          </c:ext>
        </c:extLst>
      </c:barChart>
      <c:catAx>
        <c:axId val="11814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1401536"/>
        <c:crosses val="autoZero"/>
        <c:auto val="1"/>
        <c:lblAlgn val="ctr"/>
        <c:lblOffset val="100"/>
        <c:noMultiLvlLbl val="0"/>
      </c:catAx>
      <c:valAx>
        <c:axId val="118140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140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234042</xdr:colOff>
      <xdr:row>0</xdr:row>
      <xdr:rowOff>38099</xdr:rowOff>
    </xdr:from>
    <xdr:to>
      <xdr:col>30</xdr:col>
      <xdr:colOff>174172</xdr:colOff>
      <xdr:row>15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95AFF61-25C3-4EDD-B75A-96EC7C9D0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114299</xdr:colOff>
      <xdr:row>20</xdr:row>
      <xdr:rowOff>146957</xdr:rowOff>
    </xdr:from>
    <xdr:to>
      <xdr:col>31</xdr:col>
      <xdr:colOff>10885</xdr:colOff>
      <xdr:row>44</xdr:row>
      <xdr:rowOff>146956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8C6A1F7-FE10-4D3A-9EAC-4E270772F8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13607</xdr:colOff>
      <xdr:row>45</xdr:row>
      <xdr:rowOff>103413</xdr:rowOff>
    </xdr:from>
    <xdr:to>
      <xdr:col>48</xdr:col>
      <xdr:colOff>223158</xdr:colOff>
      <xdr:row>61</xdr:row>
      <xdr:rowOff>87087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D4AEC9E-F8DD-4544-92D7-3D42ED475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16329</xdr:colOff>
      <xdr:row>80</xdr:row>
      <xdr:rowOff>32656</xdr:rowOff>
    </xdr:from>
    <xdr:to>
      <xdr:col>48</xdr:col>
      <xdr:colOff>225880</xdr:colOff>
      <xdr:row>96</xdr:row>
      <xdr:rowOff>16330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44AE962-4827-4C54-AB27-EAB3FB969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63</xdr:row>
      <xdr:rowOff>5438</xdr:rowOff>
    </xdr:from>
    <xdr:to>
      <xdr:col>48</xdr:col>
      <xdr:colOff>209551</xdr:colOff>
      <xdr:row>78</xdr:row>
      <xdr:rowOff>174169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E6F81B78-E72A-44E0-8793-962DBD7C7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rgIQ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F9999"/>
      </a:accent1>
      <a:accent2>
        <a:srgbClr val="ED7D31"/>
      </a:accent2>
      <a:accent3>
        <a:srgbClr val="004E99"/>
      </a:accent3>
      <a:accent4>
        <a:srgbClr val="B70032"/>
      </a:accent4>
      <a:accent5>
        <a:srgbClr val="F7E017"/>
      </a:accent5>
      <a:accent6>
        <a:srgbClr val="666666"/>
      </a:accent6>
      <a:hlink>
        <a:srgbClr val="E2B007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B4E4F-F00F-41A0-B473-60F4E4EA9FDD}">
  <sheetPr codeName="Tabelle1">
    <tabColor theme="5" tint="0.79998168889431442"/>
  </sheetPr>
  <dimension ref="B2:K24"/>
  <sheetViews>
    <sheetView tabSelected="1" workbookViewId="0">
      <selection activeCell="C13" sqref="C13"/>
    </sheetView>
  </sheetViews>
  <sheetFormatPr baseColWidth="10" defaultRowHeight="14.6" x14ac:dyDescent="0.4"/>
  <cols>
    <col min="1" max="1" width="11.07421875" style="2"/>
    <col min="2" max="2" width="15.921875" style="2" bestFit="1" customWidth="1"/>
    <col min="3" max="5" width="11.07421875" style="2"/>
    <col min="6" max="6" width="5.921875" style="2" customWidth="1"/>
    <col min="7" max="7" width="17.07421875" style="2" bestFit="1" customWidth="1"/>
    <col min="8" max="8" width="2.84375" style="2" bestFit="1" customWidth="1"/>
    <col min="9" max="9" width="3" style="2" customWidth="1"/>
    <col min="10" max="10" width="20.3046875" style="2" bestFit="1" customWidth="1"/>
    <col min="11" max="11" width="2.84375" style="2" bestFit="1" customWidth="1"/>
    <col min="12" max="16384" width="11.07421875" style="2"/>
  </cols>
  <sheetData>
    <row r="2" spans="2:11" x14ac:dyDescent="0.4">
      <c r="G2" s="22" t="s">
        <v>471</v>
      </c>
      <c r="H2" s="22"/>
      <c r="J2" s="22" t="s">
        <v>471</v>
      </c>
      <c r="K2" s="22"/>
    </row>
    <row r="3" spans="2:11" x14ac:dyDescent="0.4">
      <c r="B3" s="27" t="s">
        <v>13</v>
      </c>
      <c r="G3" s="21"/>
      <c r="H3" s="28"/>
      <c r="J3" s="21"/>
      <c r="K3" s="28"/>
    </row>
    <row r="4" spans="2:11" x14ac:dyDescent="0.4">
      <c r="B4" s="13"/>
      <c r="C4" s="13" t="s">
        <v>15</v>
      </c>
      <c r="D4" s="13" t="s">
        <v>14</v>
      </c>
      <c r="E4" s="13" t="s">
        <v>12</v>
      </c>
      <c r="G4" s="21" t="s">
        <v>1</v>
      </c>
      <c r="H4" s="28">
        <v>1</v>
      </c>
      <c r="J4" s="21" t="s">
        <v>473</v>
      </c>
      <c r="K4" s="28">
        <v>1</v>
      </c>
    </row>
    <row r="5" spans="2:11" x14ac:dyDescent="0.4">
      <c r="B5" s="6" t="s">
        <v>9</v>
      </c>
      <c r="C5" s="28"/>
      <c r="D5" s="28"/>
      <c r="E5" s="28"/>
      <c r="G5" s="21" t="s">
        <v>2</v>
      </c>
      <c r="H5" s="28">
        <v>2</v>
      </c>
      <c r="J5" s="21" t="s">
        <v>2</v>
      </c>
      <c r="K5" s="28">
        <v>2</v>
      </c>
    </row>
    <row r="6" spans="2:11" x14ac:dyDescent="0.4">
      <c r="B6" s="6" t="s">
        <v>10</v>
      </c>
      <c r="C6" s="28"/>
      <c r="D6" s="28"/>
      <c r="E6" s="28"/>
      <c r="G6" s="21" t="s">
        <v>3</v>
      </c>
      <c r="H6" s="28">
        <v>3</v>
      </c>
      <c r="J6" s="21" t="s">
        <v>474</v>
      </c>
      <c r="K6" s="28">
        <v>3</v>
      </c>
    </row>
    <row r="7" spans="2:11" x14ac:dyDescent="0.4">
      <c r="B7" s="6" t="s">
        <v>11</v>
      </c>
      <c r="C7" s="28"/>
      <c r="D7" s="28"/>
      <c r="E7" s="28"/>
      <c r="G7" s="21" t="s">
        <v>4</v>
      </c>
      <c r="H7" s="28">
        <v>4</v>
      </c>
      <c r="J7" s="21" t="s">
        <v>4</v>
      </c>
      <c r="K7" s="28">
        <v>4</v>
      </c>
    </row>
    <row r="8" spans="2:11" x14ac:dyDescent="0.4">
      <c r="B8" s="6" t="s">
        <v>38</v>
      </c>
      <c r="C8" s="28"/>
      <c r="D8" s="28"/>
      <c r="E8" s="28"/>
      <c r="G8" s="21" t="s">
        <v>480</v>
      </c>
      <c r="H8" s="28">
        <v>5</v>
      </c>
      <c r="J8" s="21" t="s">
        <v>477</v>
      </c>
      <c r="K8" s="28">
        <v>5</v>
      </c>
    </row>
    <row r="9" spans="2:11" x14ac:dyDescent="0.4">
      <c r="G9" s="21" t="s">
        <v>7</v>
      </c>
      <c r="H9" s="28">
        <v>6</v>
      </c>
      <c r="J9" s="21" t="s">
        <v>478</v>
      </c>
      <c r="K9" s="28">
        <v>6</v>
      </c>
    </row>
    <row r="10" spans="2:11" x14ac:dyDescent="0.4">
      <c r="G10" s="21" t="s">
        <v>8</v>
      </c>
      <c r="H10" s="28">
        <v>7</v>
      </c>
      <c r="J10" s="21" t="s">
        <v>479</v>
      </c>
      <c r="K10" s="28">
        <v>7</v>
      </c>
    </row>
    <row r="11" spans="2:11" x14ac:dyDescent="0.4">
      <c r="B11" s="27" t="s">
        <v>16</v>
      </c>
      <c r="G11" s="21" t="s">
        <v>5</v>
      </c>
      <c r="H11" s="28">
        <v>8</v>
      </c>
      <c r="J11" s="21" t="s">
        <v>476</v>
      </c>
      <c r="K11" s="28">
        <v>8</v>
      </c>
    </row>
    <row r="12" spans="2:11" ht="29.15" x14ac:dyDescent="0.4">
      <c r="B12" s="28" t="s">
        <v>34</v>
      </c>
      <c r="C12" s="13" t="s">
        <v>29</v>
      </c>
      <c r="D12" s="14" t="s">
        <v>30</v>
      </c>
      <c r="F12" s="3"/>
      <c r="G12" s="21" t="s">
        <v>6</v>
      </c>
      <c r="H12" s="28">
        <v>9</v>
      </c>
      <c r="J12" s="21" t="s">
        <v>475</v>
      </c>
      <c r="K12" s="28">
        <v>9</v>
      </c>
    </row>
    <row r="13" spans="2:11" x14ac:dyDescent="0.4">
      <c r="B13" s="6" t="s">
        <v>17</v>
      </c>
      <c r="C13" s="28"/>
      <c r="D13" s="28"/>
      <c r="G13" s="21" t="s">
        <v>472</v>
      </c>
      <c r="H13" s="28">
        <v>10</v>
      </c>
      <c r="J13" s="21" t="s">
        <v>0</v>
      </c>
      <c r="K13" s="28">
        <v>10</v>
      </c>
    </row>
    <row r="14" spans="2:11" x14ac:dyDescent="0.4">
      <c r="B14" s="6" t="s">
        <v>18</v>
      </c>
      <c r="C14" s="28"/>
      <c r="D14" s="28"/>
    </row>
    <row r="15" spans="2:11" x14ac:dyDescent="0.4">
      <c r="B15" s="6" t="s">
        <v>19</v>
      </c>
      <c r="C15" s="28"/>
      <c r="D15" s="28"/>
    </row>
    <row r="16" spans="2:11" x14ac:dyDescent="0.4">
      <c r="B16" s="6" t="s">
        <v>20</v>
      </c>
      <c r="C16" s="28"/>
      <c r="D16" s="28"/>
      <c r="G16" s="21"/>
      <c r="H16" s="28"/>
      <c r="J16" s="21"/>
      <c r="K16" s="28"/>
    </row>
    <row r="17" spans="2:11" x14ac:dyDescent="0.4">
      <c r="B17" s="6" t="s">
        <v>21</v>
      </c>
      <c r="C17" s="28"/>
      <c r="D17" s="28"/>
      <c r="G17" s="21" t="s">
        <v>42</v>
      </c>
      <c r="H17" s="28">
        <v>1</v>
      </c>
      <c r="J17" s="21" t="s">
        <v>31</v>
      </c>
      <c r="K17" s="28">
        <v>1</v>
      </c>
    </row>
    <row r="18" spans="2:11" x14ac:dyDescent="0.4">
      <c r="B18" s="6" t="s">
        <v>22</v>
      </c>
      <c r="C18" s="28"/>
      <c r="D18" s="28"/>
      <c r="G18" s="21" t="s">
        <v>32</v>
      </c>
      <c r="H18" s="28">
        <v>2</v>
      </c>
      <c r="J18" s="21" t="s">
        <v>32</v>
      </c>
      <c r="K18" s="28">
        <v>2</v>
      </c>
    </row>
    <row r="19" spans="2:11" x14ac:dyDescent="0.4">
      <c r="B19" s="6" t="s">
        <v>23</v>
      </c>
      <c r="C19" s="28"/>
      <c r="D19" s="28"/>
      <c r="G19" s="21" t="s">
        <v>43</v>
      </c>
      <c r="H19" s="28">
        <v>3</v>
      </c>
      <c r="J19" s="21" t="s">
        <v>33</v>
      </c>
      <c r="K19" s="28">
        <v>3</v>
      </c>
    </row>
    <row r="20" spans="2:11" x14ac:dyDescent="0.4">
      <c r="B20" s="6" t="s">
        <v>24</v>
      </c>
      <c r="C20" s="28"/>
      <c r="D20" s="28"/>
      <c r="G20" s="21" t="s">
        <v>41</v>
      </c>
      <c r="H20" s="28">
        <v>4</v>
      </c>
      <c r="J20" s="21" t="s">
        <v>39</v>
      </c>
      <c r="K20" s="28">
        <v>4</v>
      </c>
    </row>
    <row r="21" spans="2:11" x14ac:dyDescent="0.4">
      <c r="B21" s="6" t="s">
        <v>25</v>
      </c>
      <c r="C21" s="28"/>
      <c r="D21" s="28"/>
    </row>
    <row r="22" spans="2:11" x14ac:dyDescent="0.4">
      <c r="B22" s="6" t="s">
        <v>26</v>
      </c>
      <c r="C22" s="28"/>
      <c r="D22" s="28"/>
    </row>
    <row r="23" spans="2:11" x14ac:dyDescent="0.4">
      <c r="B23" s="6" t="s">
        <v>27</v>
      </c>
      <c r="C23" s="28"/>
      <c r="D23" s="28"/>
    </row>
    <row r="24" spans="2:11" x14ac:dyDescent="0.4">
      <c r="B24" s="6" t="s">
        <v>28</v>
      </c>
      <c r="C24" s="28"/>
      <c r="D24" s="28"/>
    </row>
  </sheetData>
  <phoneticPr fontId="4" type="noConversion"/>
  <dataValidations count="2">
    <dataValidation type="list" allowBlank="1" showInputMessage="1" showErrorMessage="1" sqref="D13:D24 C5:E8" xr:uid="{29CE8F7E-E5A0-428E-84AC-8DFC00ED4D34}">
      <formula1>_relNames</formula1>
    </dataValidation>
    <dataValidation type="list" allowBlank="1" showInputMessage="1" showErrorMessage="1" sqref="C13" xr:uid="{026AB354-EBC8-4B68-87EC-BBA569E870F4}">
      <formula1>_typeNames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ED58-4F51-4437-9DC7-14A1F6D775D5}">
  <sheetPr codeName="Tabelle2">
    <tabColor theme="5" tint="0.39997558519241921"/>
  </sheetPr>
  <dimension ref="B1:U41"/>
  <sheetViews>
    <sheetView workbookViewId="0">
      <selection activeCell="Q27" sqref="Q27"/>
    </sheetView>
  </sheetViews>
  <sheetFormatPr baseColWidth="10" defaultRowHeight="14.6" x14ac:dyDescent="0.4"/>
  <cols>
    <col min="1" max="1" width="4.4609375" style="2" customWidth="1"/>
    <col min="2" max="2" width="8.921875" style="2" bestFit="1" customWidth="1"/>
    <col min="3" max="14" width="7.69140625" style="2" customWidth="1"/>
    <col min="15" max="15" width="4.3046875" style="2" bestFit="1" customWidth="1"/>
    <col min="16" max="16" width="11.07421875" style="2"/>
    <col min="17" max="17" width="4.921875" style="2" customWidth="1"/>
    <col min="18" max="18" width="5" style="2" bestFit="1" customWidth="1"/>
    <col min="19" max="19" width="4.15234375" style="2" bestFit="1" customWidth="1"/>
    <col min="20" max="20" width="9.23046875" style="2" bestFit="1" customWidth="1"/>
    <col min="21" max="21" width="7.15234375" style="2" bestFit="1" customWidth="1"/>
    <col min="22" max="16384" width="11.07421875" style="2"/>
  </cols>
  <sheetData>
    <row r="1" spans="2:21" x14ac:dyDescent="0.4">
      <c r="R1" s="35">
        <v>1</v>
      </c>
      <c r="S1" s="35">
        <v>2</v>
      </c>
      <c r="T1" s="35">
        <v>3</v>
      </c>
      <c r="U1" s="35">
        <v>4</v>
      </c>
    </row>
    <row r="2" spans="2:21" x14ac:dyDescent="0.4">
      <c r="B2" s="16" t="s">
        <v>35</v>
      </c>
      <c r="C2" s="13" t="s">
        <v>484</v>
      </c>
      <c r="D2" s="13" t="s">
        <v>485</v>
      </c>
      <c r="E2" s="13" t="s">
        <v>486</v>
      </c>
      <c r="F2" s="13" t="s">
        <v>487</v>
      </c>
      <c r="G2" s="13" t="s">
        <v>488</v>
      </c>
      <c r="H2" s="13" t="s">
        <v>489</v>
      </c>
      <c r="I2" s="13" t="s">
        <v>490</v>
      </c>
      <c r="J2" s="13" t="s">
        <v>491</v>
      </c>
      <c r="K2" s="13" t="s">
        <v>492</v>
      </c>
      <c r="L2" s="13" t="s">
        <v>493</v>
      </c>
      <c r="M2" s="13" t="s">
        <v>494</v>
      </c>
      <c r="N2" s="13" t="s">
        <v>495</v>
      </c>
      <c r="Q2" s="4"/>
      <c r="R2" s="20" t="s">
        <v>31</v>
      </c>
      <c r="S2" s="20" t="s">
        <v>32</v>
      </c>
      <c r="T2" s="20" t="s">
        <v>499</v>
      </c>
      <c r="U2" s="20" t="s">
        <v>39</v>
      </c>
    </row>
    <row r="3" spans="2:21" x14ac:dyDescent="0.4">
      <c r="B3" s="13" t="s">
        <v>484</v>
      </c>
      <c r="C3" s="33">
        <f t="shared" ref="C3:N14" ca="1" si="0">VLOOKUP($B3,_closeness,C$31,FALSE)</f>
        <v>1</v>
      </c>
      <c r="D3" s="31">
        <f t="shared" ca="1" si="0"/>
        <v>2</v>
      </c>
      <c r="E3" s="31">
        <f t="shared" ca="1" si="0"/>
        <v>2</v>
      </c>
      <c r="F3" s="31">
        <f t="shared" ca="1" si="0"/>
        <v>2</v>
      </c>
      <c r="G3" s="31">
        <f t="shared" ca="1" si="0"/>
        <v>3</v>
      </c>
      <c r="H3" s="31">
        <f t="shared" ca="1" si="0"/>
        <v>3</v>
      </c>
      <c r="I3" s="31">
        <f t="shared" ca="1" si="0"/>
        <v>4</v>
      </c>
      <c r="J3" s="31">
        <f t="shared" ca="1" si="0"/>
        <v>3</v>
      </c>
      <c r="K3" s="31">
        <f t="shared" ca="1" si="0"/>
        <v>3</v>
      </c>
      <c r="L3" s="31">
        <f t="shared" ca="1" si="0"/>
        <v>2</v>
      </c>
      <c r="M3" s="31">
        <f t="shared" ca="1" si="0"/>
        <v>1</v>
      </c>
      <c r="N3" s="31">
        <f t="shared" ca="1" si="0"/>
        <v>2</v>
      </c>
      <c r="Q3" s="28">
        <v>1</v>
      </c>
      <c r="R3" s="36">
        <f ca="1">COUNTIFS(_c_result,R$1,_q_result,$Q3)</f>
        <v>0</v>
      </c>
      <c r="S3" s="36">
        <f ca="1">COUNTIFS(_c_result,S$1,_q_result,$Q3)</f>
        <v>0</v>
      </c>
      <c r="T3" s="36">
        <f ca="1">COUNTIFS(_c_result,T$1,_q_result,$Q3)</f>
        <v>0</v>
      </c>
      <c r="U3" s="36">
        <f ca="1">COUNTIFS(_c_result,U$1,_q_result,$Q3)</f>
        <v>0</v>
      </c>
    </row>
    <row r="4" spans="2:21" x14ac:dyDescent="0.4">
      <c r="B4" s="13" t="s">
        <v>485</v>
      </c>
      <c r="C4" s="31">
        <f t="shared" ca="1" si="0"/>
        <v>2</v>
      </c>
      <c r="D4" s="33">
        <f t="shared" ca="1" si="0"/>
        <v>1</v>
      </c>
      <c r="E4" s="31">
        <f t="shared" ca="1" si="0"/>
        <v>3</v>
      </c>
      <c r="F4" s="31">
        <f t="shared" ca="1" si="0"/>
        <v>2</v>
      </c>
      <c r="G4" s="31">
        <f t="shared" ca="1" si="0"/>
        <v>1</v>
      </c>
      <c r="H4" s="31">
        <f t="shared" ca="1" si="0"/>
        <v>3</v>
      </c>
      <c r="I4" s="31">
        <f t="shared" ca="1" si="0"/>
        <v>4</v>
      </c>
      <c r="J4" s="31">
        <f t="shared" ca="1" si="0"/>
        <v>4</v>
      </c>
      <c r="K4" s="31">
        <f t="shared" ca="1" si="0"/>
        <v>2</v>
      </c>
      <c r="L4" s="31">
        <f t="shared" ca="1" si="0"/>
        <v>3</v>
      </c>
      <c r="M4" s="31">
        <f t="shared" ca="1" si="0"/>
        <v>4</v>
      </c>
      <c r="N4" s="31">
        <f t="shared" ca="1" si="0"/>
        <v>1</v>
      </c>
      <c r="Q4" s="28">
        <v>2</v>
      </c>
      <c r="R4" s="36">
        <f ca="1">COUNTIFS(_c_result,R$1,_q_result,$Q4)</f>
        <v>0</v>
      </c>
      <c r="S4" s="36">
        <f ca="1">COUNTIFS(_c_result,S$1,_q_result,$Q4)</f>
        <v>1</v>
      </c>
      <c r="T4" s="36">
        <f ca="1">COUNTIFS(_c_result,T$1,_q_result,$Q4)</f>
        <v>4</v>
      </c>
      <c r="U4" s="36">
        <f ca="1">COUNTIFS(_c_result,U$1,_q_result,$Q4)</f>
        <v>0</v>
      </c>
    </row>
    <row r="5" spans="2:21" x14ac:dyDescent="0.4">
      <c r="B5" s="13" t="s">
        <v>486</v>
      </c>
      <c r="C5" s="31">
        <f t="shared" ca="1" si="0"/>
        <v>2</v>
      </c>
      <c r="D5" s="31">
        <f t="shared" ca="1" si="0"/>
        <v>3</v>
      </c>
      <c r="E5" s="33">
        <f t="shared" ca="1" si="0"/>
        <v>1</v>
      </c>
      <c r="F5" s="31">
        <f t="shared" ca="1" si="0"/>
        <v>2</v>
      </c>
      <c r="G5" s="31">
        <f t="shared" ca="1" si="0"/>
        <v>2</v>
      </c>
      <c r="H5" s="31">
        <f t="shared" ca="1" si="0"/>
        <v>2</v>
      </c>
      <c r="I5" s="31">
        <f t="shared" ca="1" si="0"/>
        <v>4</v>
      </c>
      <c r="J5" s="31">
        <f t="shared" ca="1" si="0"/>
        <v>3</v>
      </c>
      <c r="K5" s="31">
        <f t="shared" ca="1" si="0"/>
        <v>2</v>
      </c>
      <c r="L5" s="31">
        <f t="shared" ca="1" si="0"/>
        <v>2</v>
      </c>
      <c r="M5" s="31">
        <f t="shared" ca="1" si="0"/>
        <v>1</v>
      </c>
      <c r="N5" s="31">
        <f t="shared" ca="1" si="0"/>
        <v>1</v>
      </c>
      <c r="Q5" s="28">
        <v>3</v>
      </c>
      <c r="R5" s="36">
        <f ca="1">COUNTIFS(_c_result,R$1,_q_result,$Q5)</f>
        <v>0</v>
      </c>
      <c r="S5" s="36">
        <f ca="1">COUNTIFS(_c_result,S$1,_q_result,$Q5)</f>
        <v>5</v>
      </c>
      <c r="T5" s="36">
        <f ca="1">COUNTIFS(_c_result,T$1,_q_result,$Q5)</f>
        <v>7</v>
      </c>
      <c r="U5" s="36">
        <f ca="1">COUNTIFS(_c_result,U$1,_q_result,$Q5)</f>
        <v>2</v>
      </c>
    </row>
    <row r="6" spans="2:21" x14ac:dyDescent="0.4">
      <c r="B6" s="13" t="s">
        <v>487</v>
      </c>
      <c r="C6" s="31">
        <f t="shared" ca="1" si="0"/>
        <v>2</v>
      </c>
      <c r="D6" s="31">
        <f t="shared" ca="1" si="0"/>
        <v>1</v>
      </c>
      <c r="E6" s="31">
        <f t="shared" ca="1" si="0"/>
        <v>1</v>
      </c>
      <c r="F6" s="33">
        <f t="shared" ca="1" si="0"/>
        <v>1</v>
      </c>
      <c r="G6" s="31">
        <f t="shared" ca="1" si="0"/>
        <v>2</v>
      </c>
      <c r="H6" s="31">
        <f t="shared" ca="1" si="0"/>
        <v>1</v>
      </c>
      <c r="I6" s="31">
        <f t="shared" ca="1" si="0"/>
        <v>4</v>
      </c>
      <c r="J6" s="31">
        <f t="shared" ca="1" si="0"/>
        <v>2</v>
      </c>
      <c r="K6" s="31">
        <f t="shared" ca="1" si="0"/>
        <v>3</v>
      </c>
      <c r="L6" s="31">
        <f t="shared" ca="1" si="0"/>
        <v>2</v>
      </c>
      <c r="M6" s="31">
        <f t="shared" ca="1" si="0"/>
        <v>1</v>
      </c>
      <c r="N6" s="31">
        <f t="shared" ca="1" si="0"/>
        <v>2</v>
      </c>
      <c r="Q6" s="28">
        <v>4</v>
      </c>
      <c r="R6" s="36">
        <f ca="1">COUNTIFS(_c_result,R$1,_q_result,$Q6)</f>
        <v>2</v>
      </c>
      <c r="S6" s="36">
        <f ca="1">COUNTIFS(_c_result,S$1,_q_result,$Q6)</f>
        <v>11</v>
      </c>
      <c r="T6" s="36">
        <f ca="1">COUNTIFS(_c_result,T$1,_q_result,$Q6)</f>
        <v>6</v>
      </c>
      <c r="U6" s="36">
        <f ca="1">COUNTIFS(_c_result,U$1,_q_result,$Q6)</f>
        <v>7</v>
      </c>
    </row>
    <row r="7" spans="2:21" x14ac:dyDescent="0.4">
      <c r="B7" s="13" t="s">
        <v>488</v>
      </c>
      <c r="C7" s="31">
        <f t="shared" ca="1" si="0"/>
        <v>2</v>
      </c>
      <c r="D7" s="31">
        <f t="shared" ca="1" si="0"/>
        <v>2</v>
      </c>
      <c r="E7" s="31">
        <f t="shared" ca="1" si="0"/>
        <v>2</v>
      </c>
      <c r="F7" s="31">
        <f t="shared" ca="1" si="0"/>
        <v>2</v>
      </c>
      <c r="G7" s="33">
        <f t="shared" ca="1" si="0"/>
        <v>1</v>
      </c>
      <c r="H7" s="31">
        <f t="shared" ca="1" si="0"/>
        <v>3</v>
      </c>
      <c r="I7" s="31">
        <f t="shared" ca="1" si="0"/>
        <v>4</v>
      </c>
      <c r="J7" s="31">
        <f t="shared" ca="1" si="0"/>
        <v>3</v>
      </c>
      <c r="K7" s="31">
        <f t="shared" ca="1" si="0"/>
        <v>2</v>
      </c>
      <c r="L7" s="31">
        <f t="shared" ca="1" si="0"/>
        <v>3</v>
      </c>
      <c r="M7" s="31">
        <f t="shared" ca="1" si="0"/>
        <v>2</v>
      </c>
      <c r="N7" s="31">
        <f t="shared" ca="1" si="0"/>
        <v>2</v>
      </c>
      <c r="Q7" s="28">
        <v>5</v>
      </c>
      <c r="R7" s="36">
        <f ca="1">COUNTIFS(_c_result,R$1,_q_result,$Q7)</f>
        <v>3</v>
      </c>
      <c r="S7" s="36">
        <f ca="1">COUNTIFS(_c_result,S$1,_q_result,$Q7)</f>
        <v>11</v>
      </c>
      <c r="T7" s="36">
        <f ca="1">COUNTIFS(_c_result,T$1,_q_result,$Q7)</f>
        <v>10</v>
      </c>
      <c r="U7" s="36">
        <f ca="1">COUNTIFS(_c_result,U$1,_q_result,$Q7)</f>
        <v>10</v>
      </c>
    </row>
    <row r="8" spans="2:21" x14ac:dyDescent="0.4">
      <c r="B8" s="13" t="s">
        <v>489</v>
      </c>
      <c r="C8" s="31">
        <f t="shared" ca="1" si="0"/>
        <v>3</v>
      </c>
      <c r="D8" s="31">
        <f t="shared" ca="1" si="0"/>
        <v>2</v>
      </c>
      <c r="E8" s="31">
        <f t="shared" ca="1" si="0"/>
        <v>2</v>
      </c>
      <c r="F8" s="31">
        <f t="shared" ca="1" si="0"/>
        <v>4</v>
      </c>
      <c r="G8" s="31">
        <f t="shared" ca="1" si="0"/>
        <v>4</v>
      </c>
      <c r="H8" s="33">
        <f t="shared" ca="1" si="0"/>
        <v>1</v>
      </c>
      <c r="I8" s="31">
        <f t="shared" ca="1" si="0"/>
        <v>4</v>
      </c>
      <c r="J8" s="31">
        <f t="shared" ca="1" si="0"/>
        <v>2</v>
      </c>
      <c r="K8" s="31">
        <f t="shared" ca="1" si="0"/>
        <v>4</v>
      </c>
      <c r="L8" s="31">
        <f t="shared" ca="1" si="0"/>
        <v>3</v>
      </c>
      <c r="M8" s="31">
        <f t="shared" ca="1" si="0"/>
        <v>2</v>
      </c>
      <c r="N8" s="31">
        <f t="shared" ca="1" si="0"/>
        <v>1</v>
      </c>
      <c r="Q8" s="28">
        <v>6</v>
      </c>
      <c r="R8" s="36">
        <f ca="1">COUNTIFS(_c_result,R$1,_q_result,$Q8)</f>
        <v>11</v>
      </c>
      <c r="S8" s="36">
        <f ca="1">COUNTIFS(_c_result,S$1,_q_result,$Q8)</f>
        <v>17</v>
      </c>
      <c r="T8" s="36">
        <f ca="1">COUNTIFS(_c_result,T$1,_q_result,$Q8)</f>
        <v>2</v>
      </c>
      <c r="U8" s="36">
        <f ca="1">COUNTIFS(_c_result,U$1,_q_result,$Q8)</f>
        <v>7</v>
      </c>
    </row>
    <row r="9" spans="2:21" x14ac:dyDescent="0.4">
      <c r="B9" s="13" t="s">
        <v>490</v>
      </c>
      <c r="C9" s="31">
        <f t="shared" ca="1" si="0"/>
        <v>4</v>
      </c>
      <c r="D9" s="31">
        <f t="shared" ca="1" si="0"/>
        <v>4</v>
      </c>
      <c r="E9" s="31">
        <f t="shared" ca="1" si="0"/>
        <v>4</v>
      </c>
      <c r="F9" s="31">
        <f t="shared" ca="1" si="0"/>
        <v>4</v>
      </c>
      <c r="G9" s="31">
        <f t="shared" ca="1" si="0"/>
        <v>4</v>
      </c>
      <c r="H9" s="31">
        <f t="shared" ca="1" si="0"/>
        <v>4</v>
      </c>
      <c r="I9" s="33">
        <f t="shared" ca="1" si="0"/>
        <v>1</v>
      </c>
      <c r="J9" s="31">
        <f t="shared" ca="1" si="0"/>
        <v>4</v>
      </c>
      <c r="K9" s="31">
        <f t="shared" ca="1" si="0"/>
        <v>4</v>
      </c>
      <c r="L9" s="31">
        <f t="shared" ca="1" si="0"/>
        <v>4</v>
      </c>
      <c r="M9" s="31">
        <f t="shared" ca="1" si="0"/>
        <v>4</v>
      </c>
      <c r="N9" s="31">
        <f t="shared" ca="1" si="0"/>
        <v>4</v>
      </c>
      <c r="Q9" s="28">
        <v>7</v>
      </c>
      <c r="R9" s="36">
        <f ca="1">COUNTIFS(_c_result,R$1,_q_result,$Q9)</f>
        <v>9</v>
      </c>
      <c r="S9" s="36">
        <f ca="1">COUNTIFS(_c_result,S$1,_q_result,$Q9)</f>
        <v>8</v>
      </c>
      <c r="T9" s="36">
        <f ca="1">COUNTIFS(_c_result,T$1,_q_result,$Q9)</f>
        <v>2</v>
      </c>
      <c r="U9" s="36">
        <f ca="1">COUNTIFS(_c_result,U$1,_q_result,$Q9)</f>
        <v>1</v>
      </c>
    </row>
    <row r="10" spans="2:21" x14ac:dyDescent="0.4">
      <c r="B10" s="13" t="s">
        <v>491</v>
      </c>
      <c r="C10" s="31">
        <f t="shared" ca="1" si="0"/>
        <v>2</v>
      </c>
      <c r="D10" s="31">
        <f t="shared" ca="1" si="0"/>
        <v>3</v>
      </c>
      <c r="E10" s="31">
        <f t="shared" ca="1" si="0"/>
        <v>2</v>
      </c>
      <c r="F10" s="31">
        <f t="shared" ca="1" si="0"/>
        <v>3</v>
      </c>
      <c r="G10" s="31">
        <f t="shared" ca="1" si="0"/>
        <v>2</v>
      </c>
      <c r="H10" s="31">
        <f t="shared" ca="1" si="0"/>
        <v>3</v>
      </c>
      <c r="I10" s="31">
        <f t="shared" ca="1" si="0"/>
        <v>4</v>
      </c>
      <c r="J10" s="33">
        <f t="shared" ca="1" si="0"/>
        <v>1</v>
      </c>
      <c r="K10" s="31">
        <f t="shared" ca="1" si="0"/>
        <v>1</v>
      </c>
      <c r="L10" s="31">
        <f t="shared" ca="1" si="0"/>
        <v>2</v>
      </c>
      <c r="M10" s="31">
        <f t="shared" ca="1" si="0"/>
        <v>1</v>
      </c>
      <c r="N10" s="31">
        <f t="shared" ca="1" si="0"/>
        <v>3</v>
      </c>
      <c r="Q10" s="28">
        <v>8</v>
      </c>
      <c r="R10" s="36">
        <f ca="1">COUNTIFS(_c_result,R$1,_q_result,$Q10)</f>
        <v>6</v>
      </c>
      <c r="S10" s="36">
        <f ca="1">COUNTIFS(_c_result,S$1,_q_result,$Q10)</f>
        <v>1</v>
      </c>
      <c r="T10" s="36">
        <f ca="1">COUNTIFS(_c_result,T$1,_q_result,$Q10)</f>
        <v>0</v>
      </c>
      <c r="U10" s="36">
        <f ca="1">COUNTIFS(_c_result,U$1,_q_result,$Q10)</f>
        <v>0</v>
      </c>
    </row>
    <row r="11" spans="2:21" x14ac:dyDescent="0.4">
      <c r="B11" s="13" t="s">
        <v>492</v>
      </c>
      <c r="C11" s="31">
        <f t="shared" ca="1" si="0"/>
        <v>3</v>
      </c>
      <c r="D11" s="31">
        <f t="shared" ca="1" si="0"/>
        <v>3</v>
      </c>
      <c r="E11" s="31">
        <f t="shared" ca="1" si="0"/>
        <v>3</v>
      </c>
      <c r="F11" s="31">
        <f t="shared" ca="1" si="0"/>
        <v>3</v>
      </c>
      <c r="G11" s="31">
        <f t="shared" ca="1" si="0"/>
        <v>2</v>
      </c>
      <c r="H11" s="31">
        <f t="shared" ca="1" si="0"/>
        <v>3</v>
      </c>
      <c r="I11" s="31">
        <f t="shared" ca="1" si="0"/>
        <v>4</v>
      </c>
      <c r="J11" s="31">
        <f t="shared" ca="1" si="0"/>
        <v>3</v>
      </c>
      <c r="K11" s="33">
        <f t="shared" ca="1" si="0"/>
        <v>1</v>
      </c>
      <c r="L11" s="31">
        <f t="shared" ca="1" si="0"/>
        <v>3</v>
      </c>
      <c r="M11" s="31">
        <f t="shared" ca="1" si="0"/>
        <v>1</v>
      </c>
      <c r="N11" s="31">
        <f t="shared" ca="1" si="0"/>
        <v>1</v>
      </c>
      <c r="Q11" s="28">
        <v>9</v>
      </c>
      <c r="R11" s="36">
        <f ca="1">COUNTIFS(_c_result,R$1,_q_result,$Q11)</f>
        <v>1</v>
      </c>
      <c r="S11" s="36">
        <f ca="1">COUNTIFS(_c_result,S$1,_q_result,$Q11)</f>
        <v>0</v>
      </c>
      <c r="T11" s="36">
        <f ca="1">COUNTIFS(_c_result,T$1,_q_result,$Q11)</f>
        <v>0</v>
      </c>
      <c r="U11" s="36">
        <f ca="1">COUNTIFS(_c_result,U$1,_q_result,$Q11)</f>
        <v>0</v>
      </c>
    </row>
    <row r="12" spans="2:21" x14ac:dyDescent="0.4">
      <c r="B12" s="13" t="s">
        <v>493</v>
      </c>
      <c r="C12" s="31">
        <f t="shared" ca="1" si="0"/>
        <v>2</v>
      </c>
      <c r="D12" s="31">
        <f t="shared" ca="1" si="0"/>
        <v>2</v>
      </c>
      <c r="E12" s="31">
        <f t="shared" ca="1" si="0"/>
        <v>3</v>
      </c>
      <c r="F12" s="31">
        <f t="shared" ca="1" si="0"/>
        <v>3</v>
      </c>
      <c r="G12" s="31">
        <f t="shared" ca="1" si="0"/>
        <v>3</v>
      </c>
      <c r="H12" s="31">
        <f t="shared" ca="1" si="0"/>
        <v>2</v>
      </c>
      <c r="I12" s="31">
        <f t="shared" ca="1" si="0"/>
        <v>4</v>
      </c>
      <c r="J12" s="31">
        <f t="shared" ca="1" si="0"/>
        <v>3</v>
      </c>
      <c r="K12" s="31">
        <f t="shared" ca="1" si="0"/>
        <v>3</v>
      </c>
      <c r="L12" s="33">
        <f t="shared" ca="1" si="0"/>
        <v>1</v>
      </c>
      <c r="M12" s="31">
        <f t="shared" ca="1" si="0"/>
        <v>2</v>
      </c>
      <c r="N12" s="31">
        <f t="shared" ca="1" si="0"/>
        <v>2</v>
      </c>
      <c r="Q12" s="28">
        <v>10</v>
      </c>
      <c r="R12" s="36">
        <f ca="1">COUNTIFS(_c_result,R$1,_q_result,$Q12)</f>
        <v>0</v>
      </c>
      <c r="S12" s="36">
        <f ca="1">COUNTIFS(_c_result,S$1,_q_result,$Q12)</f>
        <v>0</v>
      </c>
      <c r="T12" s="36">
        <f ca="1">COUNTIFS(_c_result,T$1,_q_result,$Q12)</f>
        <v>0</v>
      </c>
      <c r="U12" s="36">
        <f ca="1">COUNTIFS(_c_result,U$1,_q_result,$Q12)</f>
        <v>0</v>
      </c>
    </row>
    <row r="13" spans="2:21" x14ac:dyDescent="0.4">
      <c r="B13" s="13" t="s">
        <v>494</v>
      </c>
      <c r="C13" s="31">
        <f t="shared" ca="1" si="0"/>
        <v>2</v>
      </c>
      <c r="D13" s="31">
        <f t="shared" ca="1" si="0"/>
        <v>2</v>
      </c>
      <c r="E13" s="31">
        <f t="shared" ca="1" si="0"/>
        <v>1</v>
      </c>
      <c r="F13" s="31">
        <f t="shared" ca="1" si="0"/>
        <v>2</v>
      </c>
      <c r="G13" s="31">
        <f t="shared" ca="1" si="0"/>
        <v>2</v>
      </c>
      <c r="H13" s="31">
        <f t="shared" ca="1" si="0"/>
        <v>2</v>
      </c>
      <c r="I13" s="31">
        <f t="shared" ca="1" si="0"/>
        <v>4</v>
      </c>
      <c r="J13" s="31">
        <f t="shared" ca="1" si="0"/>
        <v>2</v>
      </c>
      <c r="K13" s="31">
        <f t="shared" ca="1" si="0"/>
        <v>1</v>
      </c>
      <c r="L13" s="31">
        <f t="shared" ca="1" si="0"/>
        <v>2</v>
      </c>
      <c r="M13" s="33">
        <f t="shared" ca="1" si="0"/>
        <v>1</v>
      </c>
      <c r="N13" s="31">
        <f t="shared" ca="1" si="0"/>
        <v>1</v>
      </c>
    </row>
    <row r="14" spans="2:21" x14ac:dyDescent="0.4">
      <c r="B14" s="13" t="s">
        <v>495</v>
      </c>
      <c r="C14" s="31">
        <f t="shared" ca="1" si="0"/>
        <v>2</v>
      </c>
      <c r="D14" s="31">
        <f t="shared" ca="1" si="0"/>
        <v>2</v>
      </c>
      <c r="E14" s="31">
        <f t="shared" ca="1" si="0"/>
        <v>1</v>
      </c>
      <c r="F14" s="31">
        <f t="shared" ca="1" si="0"/>
        <v>2</v>
      </c>
      <c r="G14" s="31">
        <f t="shared" ca="1" si="0"/>
        <v>2</v>
      </c>
      <c r="H14" s="31">
        <f t="shared" ca="1" si="0"/>
        <v>2</v>
      </c>
      <c r="I14" s="31">
        <f t="shared" ca="1" si="0"/>
        <v>4</v>
      </c>
      <c r="J14" s="31">
        <f t="shared" ca="1" si="0"/>
        <v>2</v>
      </c>
      <c r="K14" s="31">
        <f t="shared" ca="1" si="0"/>
        <v>1</v>
      </c>
      <c r="L14" s="31">
        <f t="shared" ca="1" si="0"/>
        <v>2</v>
      </c>
      <c r="M14" s="31">
        <f t="shared" ca="1" si="0"/>
        <v>1</v>
      </c>
      <c r="N14" s="33">
        <f t="shared" ca="1" si="0"/>
        <v>1</v>
      </c>
    </row>
    <row r="17" spans="2:17" x14ac:dyDescent="0.4">
      <c r="B17" s="17" t="s">
        <v>483</v>
      </c>
      <c r="C17" s="15" t="s">
        <v>484</v>
      </c>
      <c r="D17" s="15" t="s">
        <v>485</v>
      </c>
      <c r="E17" s="15" t="s">
        <v>486</v>
      </c>
      <c r="F17" s="15" t="s">
        <v>487</v>
      </c>
      <c r="G17" s="15" t="s">
        <v>488</v>
      </c>
      <c r="H17" s="15" t="s">
        <v>489</v>
      </c>
      <c r="I17" s="15" t="s">
        <v>490</v>
      </c>
      <c r="J17" s="15" t="s">
        <v>491</v>
      </c>
      <c r="K17" s="15" t="s">
        <v>492</v>
      </c>
      <c r="L17" s="15" t="s">
        <v>493</v>
      </c>
      <c r="M17" s="15" t="s">
        <v>494</v>
      </c>
      <c r="N17" s="15" t="s">
        <v>495</v>
      </c>
    </row>
    <row r="18" spans="2:17" x14ac:dyDescent="0.4">
      <c r="B18" s="15" t="s">
        <v>484</v>
      </c>
      <c r="C18" s="33">
        <f t="shared" ref="C18:N29" ca="1" si="1">VLOOKUP($B18,_quality,C$31,FALSE)</f>
        <v>8</v>
      </c>
      <c r="D18" s="31">
        <f t="shared" ca="1" si="1"/>
        <v>7</v>
      </c>
      <c r="E18" s="31">
        <f t="shared" ca="1" si="1"/>
        <v>4</v>
      </c>
      <c r="F18" s="31">
        <f t="shared" ca="1" si="1"/>
        <v>4</v>
      </c>
      <c r="G18" s="31">
        <f t="shared" ca="1" si="1"/>
        <v>5</v>
      </c>
      <c r="H18" s="31">
        <f t="shared" ca="1" si="1"/>
        <v>2</v>
      </c>
      <c r="I18" s="31">
        <f t="shared" ca="1" si="1"/>
        <v>6</v>
      </c>
      <c r="J18" s="31">
        <f t="shared" ca="1" si="1"/>
        <v>5</v>
      </c>
      <c r="K18" s="31">
        <f t="shared" ca="1" si="1"/>
        <v>4</v>
      </c>
      <c r="L18" s="31">
        <f t="shared" ca="1" si="1"/>
        <v>6</v>
      </c>
      <c r="M18" s="31">
        <f t="shared" ca="1" si="1"/>
        <v>7</v>
      </c>
      <c r="N18" s="31">
        <f t="shared" ca="1" si="1"/>
        <v>7</v>
      </c>
      <c r="O18" s="34">
        <f ca="1">VARA(C18:N18)</f>
        <v>2.992424242424244</v>
      </c>
    </row>
    <row r="19" spans="2:17" x14ac:dyDescent="0.4">
      <c r="B19" s="15" t="s">
        <v>485</v>
      </c>
      <c r="C19" s="31">
        <f t="shared" ca="1" si="1"/>
        <v>3</v>
      </c>
      <c r="D19" s="33">
        <f t="shared" ca="1" si="1"/>
        <v>7</v>
      </c>
      <c r="E19" s="31">
        <f t="shared" ca="1" si="1"/>
        <v>3</v>
      </c>
      <c r="F19" s="31">
        <f t="shared" ca="1" si="1"/>
        <v>5</v>
      </c>
      <c r="G19" s="31">
        <f t="shared" ca="1" si="1"/>
        <v>6</v>
      </c>
      <c r="H19" s="31">
        <f t="shared" ca="1" si="1"/>
        <v>7</v>
      </c>
      <c r="I19" s="31">
        <f t="shared" ca="1" si="1"/>
        <v>7</v>
      </c>
      <c r="J19" s="31">
        <f t="shared" ca="1" si="1"/>
        <v>3</v>
      </c>
      <c r="K19" s="31">
        <f t="shared" ca="1" si="1"/>
        <v>4</v>
      </c>
      <c r="L19" s="31">
        <f t="shared" ca="1" si="1"/>
        <v>6</v>
      </c>
      <c r="M19" s="31">
        <f t="shared" ca="1" si="1"/>
        <v>4</v>
      </c>
      <c r="N19" s="31">
        <f t="shared" ca="1" si="1"/>
        <v>5</v>
      </c>
      <c r="O19" s="34">
        <f t="shared" ref="O19:O29" ca="1" si="2">VARA(C19:N19)</f>
        <v>2.5454545454545454</v>
      </c>
    </row>
    <row r="20" spans="2:17" x14ac:dyDescent="0.4">
      <c r="B20" s="15" t="s">
        <v>486</v>
      </c>
      <c r="C20" s="31">
        <f t="shared" ca="1" si="1"/>
        <v>4</v>
      </c>
      <c r="D20" s="31">
        <f t="shared" ca="1" si="1"/>
        <v>5</v>
      </c>
      <c r="E20" s="33">
        <f t="shared" ca="1" si="1"/>
        <v>6</v>
      </c>
      <c r="F20" s="31">
        <f t="shared" ca="1" si="1"/>
        <v>5</v>
      </c>
      <c r="G20" s="31">
        <f t="shared" ca="1" si="1"/>
        <v>5</v>
      </c>
      <c r="H20" s="31">
        <f t="shared" ca="1" si="1"/>
        <v>5</v>
      </c>
      <c r="I20" s="31">
        <f t="shared" ca="1" si="1"/>
        <v>6</v>
      </c>
      <c r="J20" s="31">
        <f t="shared" ca="1" si="1"/>
        <v>5</v>
      </c>
      <c r="K20" s="31">
        <f t="shared" ca="1" si="1"/>
        <v>4</v>
      </c>
      <c r="L20" s="31">
        <f t="shared" ca="1" si="1"/>
        <v>6</v>
      </c>
      <c r="M20" s="31">
        <f t="shared" ca="1" si="1"/>
        <v>7</v>
      </c>
      <c r="N20" s="31">
        <f t="shared" ca="1" si="1"/>
        <v>8</v>
      </c>
      <c r="O20" s="34">
        <f t="shared" ca="1" si="2"/>
        <v>1.3636363636363635</v>
      </c>
    </row>
    <row r="21" spans="2:17" x14ac:dyDescent="0.4">
      <c r="B21" s="15" t="s">
        <v>487</v>
      </c>
      <c r="C21" s="31">
        <f t="shared" ca="1" si="1"/>
        <v>5</v>
      </c>
      <c r="D21" s="31">
        <f t="shared" ca="1" si="1"/>
        <v>4</v>
      </c>
      <c r="E21" s="31">
        <f t="shared" ca="1" si="1"/>
        <v>5</v>
      </c>
      <c r="F21" s="33">
        <f t="shared" ca="1" si="1"/>
        <v>8</v>
      </c>
      <c r="G21" s="31">
        <f t="shared" ca="1" si="1"/>
        <v>6</v>
      </c>
      <c r="H21" s="31">
        <f t="shared" ca="1" si="1"/>
        <v>5</v>
      </c>
      <c r="I21" s="31">
        <f t="shared" ca="1" si="1"/>
        <v>5</v>
      </c>
      <c r="J21" s="31">
        <f t="shared" ca="1" si="1"/>
        <v>4</v>
      </c>
      <c r="K21" s="31">
        <f t="shared" ca="1" si="1"/>
        <v>5</v>
      </c>
      <c r="L21" s="31">
        <f t="shared" ca="1" si="1"/>
        <v>4</v>
      </c>
      <c r="M21" s="31">
        <f t="shared" ca="1" si="1"/>
        <v>9</v>
      </c>
      <c r="N21" s="31">
        <f t="shared" ca="1" si="1"/>
        <v>6</v>
      </c>
      <c r="O21" s="34">
        <f t="shared" ca="1" si="2"/>
        <v>2.4545454545454546</v>
      </c>
      <c r="Q21" s="2" t="s">
        <v>500</v>
      </c>
    </row>
    <row r="22" spans="2:17" x14ac:dyDescent="0.4">
      <c r="B22" s="15" t="s">
        <v>488</v>
      </c>
      <c r="C22" s="31">
        <f t="shared" ca="1" si="1"/>
        <v>7</v>
      </c>
      <c r="D22" s="31">
        <f t="shared" ca="1" si="1"/>
        <v>6</v>
      </c>
      <c r="E22" s="31">
        <f t="shared" ca="1" si="1"/>
        <v>3</v>
      </c>
      <c r="F22" s="31">
        <f t="shared" ca="1" si="1"/>
        <v>4</v>
      </c>
      <c r="G22" s="33">
        <f t="shared" ca="1" si="1"/>
        <v>8</v>
      </c>
      <c r="H22" s="31">
        <f t="shared" ca="1" si="1"/>
        <v>4</v>
      </c>
      <c r="I22" s="31">
        <f t="shared" ca="1" si="1"/>
        <v>6</v>
      </c>
      <c r="J22" s="31">
        <f t="shared" ca="1" si="1"/>
        <v>5</v>
      </c>
      <c r="K22" s="31">
        <f t="shared" ca="1" si="1"/>
        <v>4</v>
      </c>
      <c r="L22" s="31">
        <f t="shared" ca="1" si="1"/>
        <v>4</v>
      </c>
      <c r="M22" s="31">
        <f t="shared" ca="1" si="1"/>
        <v>6</v>
      </c>
      <c r="N22" s="31">
        <f t="shared" ca="1" si="1"/>
        <v>6</v>
      </c>
      <c r="O22" s="34">
        <f t="shared" ca="1" si="2"/>
        <v>2.2045454545454546</v>
      </c>
      <c r="Q22" s="7" t="s">
        <v>502</v>
      </c>
    </row>
    <row r="23" spans="2:17" x14ac:dyDescent="0.4">
      <c r="B23" s="15" t="s">
        <v>489</v>
      </c>
      <c r="C23" s="31">
        <f t="shared" ca="1" si="1"/>
        <v>6</v>
      </c>
      <c r="D23" s="31">
        <f t="shared" ca="1" si="1"/>
        <v>5</v>
      </c>
      <c r="E23" s="31">
        <f t="shared" ca="1" si="1"/>
        <v>7</v>
      </c>
      <c r="F23" s="31">
        <f t="shared" ca="1" si="1"/>
        <v>6</v>
      </c>
      <c r="G23" s="31">
        <f t="shared" ca="1" si="1"/>
        <v>5</v>
      </c>
      <c r="H23" s="33">
        <f t="shared" ca="1" si="1"/>
        <v>6</v>
      </c>
      <c r="I23" s="31">
        <f t="shared" ca="1" si="1"/>
        <v>4</v>
      </c>
      <c r="J23" s="31">
        <f t="shared" ca="1" si="1"/>
        <v>4</v>
      </c>
      <c r="K23" s="31">
        <f t="shared" ca="1" si="1"/>
        <v>5</v>
      </c>
      <c r="L23" s="31">
        <f t="shared" ca="1" si="1"/>
        <v>7</v>
      </c>
      <c r="M23" s="31">
        <f t="shared" ca="1" si="1"/>
        <v>7</v>
      </c>
      <c r="N23" s="31">
        <f t="shared" ca="1" si="1"/>
        <v>6</v>
      </c>
      <c r="O23" s="34">
        <f t="shared" ca="1" si="2"/>
        <v>1.1515151515151532</v>
      </c>
      <c r="Q23" s="7" t="s">
        <v>501</v>
      </c>
    </row>
    <row r="24" spans="2:17" x14ac:dyDescent="0.4">
      <c r="B24" s="15" t="s">
        <v>490</v>
      </c>
      <c r="C24" s="31">
        <f t="shared" ca="1" si="1"/>
        <v>5</v>
      </c>
      <c r="D24" s="31">
        <f t="shared" ca="1" si="1"/>
        <v>4</v>
      </c>
      <c r="E24" s="31">
        <f t="shared" ca="1" si="1"/>
        <v>6</v>
      </c>
      <c r="F24" s="31">
        <f t="shared" ca="1" si="1"/>
        <v>5</v>
      </c>
      <c r="G24" s="31">
        <f t="shared" ca="1" si="1"/>
        <v>4</v>
      </c>
      <c r="H24" s="31">
        <f t="shared" ca="1" si="1"/>
        <v>3</v>
      </c>
      <c r="I24" s="33">
        <f t="shared" ca="1" si="1"/>
        <v>7</v>
      </c>
      <c r="J24" s="31">
        <f t="shared" ca="1" si="1"/>
        <v>4</v>
      </c>
      <c r="K24" s="31">
        <f t="shared" ca="1" si="1"/>
        <v>5</v>
      </c>
      <c r="L24" s="31">
        <f t="shared" ca="1" si="1"/>
        <v>4</v>
      </c>
      <c r="M24" s="31">
        <f t="shared" ca="1" si="1"/>
        <v>4</v>
      </c>
      <c r="N24" s="31">
        <f t="shared" ca="1" si="1"/>
        <v>5</v>
      </c>
      <c r="O24" s="34">
        <f t="shared" ca="1" si="2"/>
        <v>1.1515151515151532</v>
      </c>
      <c r="Q24" s="7" t="s">
        <v>503</v>
      </c>
    </row>
    <row r="25" spans="2:17" x14ac:dyDescent="0.4">
      <c r="B25" s="15" t="s">
        <v>491</v>
      </c>
      <c r="C25" s="31">
        <f t="shared" ca="1" si="1"/>
        <v>6</v>
      </c>
      <c r="D25" s="31">
        <f t="shared" ca="1" si="1"/>
        <v>5</v>
      </c>
      <c r="E25" s="31">
        <f t="shared" ca="1" si="1"/>
        <v>2</v>
      </c>
      <c r="F25" s="31">
        <f t="shared" ca="1" si="1"/>
        <v>3</v>
      </c>
      <c r="G25" s="31">
        <f t="shared" ca="1" si="1"/>
        <v>4</v>
      </c>
      <c r="H25" s="31">
        <f t="shared" ca="1" si="1"/>
        <v>3</v>
      </c>
      <c r="I25" s="31">
        <f t="shared" ca="1" si="1"/>
        <v>5</v>
      </c>
      <c r="J25" s="33">
        <f t="shared" ca="1" si="1"/>
        <v>8</v>
      </c>
      <c r="K25" s="31">
        <f t="shared" ca="1" si="1"/>
        <v>4</v>
      </c>
      <c r="L25" s="31">
        <f t="shared" ca="1" si="1"/>
        <v>5</v>
      </c>
      <c r="M25" s="31">
        <f t="shared" ca="1" si="1"/>
        <v>6</v>
      </c>
      <c r="N25" s="31">
        <f t="shared" ca="1" si="1"/>
        <v>5</v>
      </c>
      <c r="O25" s="34">
        <f t="shared" ca="1" si="2"/>
        <v>2.6060606060606077</v>
      </c>
      <c r="Q25" s="7" t="s">
        <v>504</v>
      </c>
    </row>
    <row r="26" spans="2:17" x14ac:dyDescent="0.4">
      <c r="B26" s="15" t="s">
        <v>492</v>
      </c>
      <c r="C26" s="31">
        <f t="shared" ca="1" si="1"/>
        <v>3</v>
      </c>
      <c r="D26" s="31">
        <f t="shared" ca="1" si="1"/>
        <v>2</v>
      </c>
      <c r="E26" s="31">
        <f t="shared" ca="1" si="1"/>
        <v>3</v>
      </c>
      <c r="F26" s="31">
        <f t="shared" ca="1" si="1"/>
        <v>5</v>
      </c>
      <c r="G26" s="31">
        <f t="shared" ca="1" si="1"/>
        <v>6</v>
      </c>
      <c r="H26" s="31">
        <f t="shared" ca="1" si="1"/>
        <v>4</v>
      </c>
      <c r="I26" s="31">
        <f t="shared" ca="1" si="1"/>
        <v>5</v>
      </c>
      <c r="J26" s="31">
        <f t="shared" ca="1" si="1"/>
        <v>5</v>
      </c>
      <c r="K26" s="33">
        <f t="shared" ca="1" si="1"/>
        <v>7</v>
      </c>
      <c r="L26" s="31">
        <f t="shared" ca="1" si="1"/>
        <v>3</v>
      </c>
      <c r="M26" s="31">
        <f t="shared" ca="1" si="1"/>
        <v>7</v>
      </c>
      <c r="N26" s="31">
        <f t="shared" ca="1" si="1"/>
        <v>8</v>
      </c>
      <c r="O26" s="34">
        <f t="shared" ca="1" si="2"/>
        <v>3.6060606060606077</v>
      </c>
      <c r="Q26" s="7" t="s">
        <v>506</v>
      </c>
    </row>
    <row r="27" spans="2:17" x14ac:dyDescent="0.4">
      <c r="B27" s="15" t="s">
        <v>493</v>
      </c>
      <c r="C27" s="31">
        <f t="shared" ca="1" si="1"/>
        <v>3</v>
      </c>
      <c r="D27" s="31">
        <f t="shared" ca="1" si="1"/>
        <v>3</v>
      </c>
      <c r="E27" s="31">
        <f t="shared" ca="1" si="1"/>
        <v>4</v>
      </c>
      <c r="F27" s="31">
        <f t="shared" ca="1" si="1"/>
        <v>3</v>
      </c>
      <c r="G27" s="31">
        <f t="shared" ca="1" si="1"/>
        <v>4</v>
      </c>
      <c r="H27" s="31">
        <f t="shared" ca="1" si="1"/>
        <v>3</v>
      </c>
      <c r="I27" s="31">
        <f t="shared" ca="1" si="1"/>
        <v>6</v>
      </c>
      <c r="J27" s="31">
        <f t="shared" ca="1" si="1"/>
        <v>2</v>
      </c>
      <c r="K27" s="31">
        <f t="shared" ca="1" si="1"/>
        <v>2</v>
      </c>
      <c r="L27" s="33">
        <f t="shared" ca="1" si="1"/>
        <v>7</v>
      </c>
      <c r="M27" s="31">
        <f t="shared" ca="1" si="1"/>
        <v>7</v>
      </c>
      <c r="N27" s="31">
        <f t="shared" ca="1" si="1"/>
        <v>7</v>
      </c>
      <c r="O27" s="34">
        <f t="shared" ca="1" si="2"/>
        <v>3.8409090909090908</v>
      </c>
      <c r="Q27" s="7" t="s">
        <v>507</v>
      </c>
    </row>
    <row r="28" spans="2:17" x14ac:dyDescent="0.4">
      <c r="B28" s="15" t="s">
        <v>494</v>
      </c>
      <c r="C28" s="31">
        <f t="shared" ca="1" si="1"/>
        <v>5</v>
      </c>
      <c r="D28" s="31">
        <f t="shared" ca="1" si="1"/>
        <v>5</v>
      </c>
      <c r="E28" s="31">
        <f t="shared" ca="1" si="1"/>
        <v>6</v>
      </c>
      <c r="F28" s="31">
        <f t="shared" ca="1" si="1"/>
        <v>6</v>
      </c>
      <c r="G28" s="31">
        <f t="shared" ca="1" si="1"/>
        <v>7</v>
      </c>
      <c r="H28" s="31">
        <f t="shared" ca="1" si="1"/>
        <v>6</v>
      </c>
      <c r="I28" s="31">
        <f t="shared" ca="1" si="1"/>
        <v>5</v>
      </c>
      <c r="J28" s="31">
        <f t="shared" ca="1" si="1"/>
        <v>5</v>
      </c>
      <c r="K28" s="31">
        <f t="shared" ca="1" si="1"/>
        <v>7</v>
      </c>
      <c r="L28" s="31">
        <f t="shared" ca="1" si="1"/>
        <v>8</v>
      </c>
      <c r="M28" s="33">
        <f t="shared" ca="1" si="1"/>
        <v>6</v>
      </c>
      <c r="N28" s="31">
        <f t="shared" ca="1" si="1"/>
        <v>6</v>
      </c>
      <c r="O28" s="34">
        <f t="shared" ca="1" si="2"/>
        <v>0.90909090909090906</v>
      </c>
    </row>
    <row r="29" spans="2:17" x14ac:dyDescent="0.4">
      <c r="B29" s="15" t="s">
        <v>495</v>
      </c>
      <c r="C29" s="31">
        <f t="shared" ca="1" si="1"/>
        <v>6</v>
      </c>
      <c r="D29" s="31">
        <f t="shared" ca="1" si="1"/>
        <v>6</v>
      </c>
      <c r="E29" s="31">
        <f t="shared" ca="1" si="1"/>
        <v>6</v>
      </c>
      <c r="F29" s="31">
        <f t="shared" ca="1" si="1"/>
        <v>6</v>
      </c>
      <c r="G29" s="31">
        <f t="shared" ca="1" si="1"/>
        <v>6</v>
      </c>
      <c r="H29" s="31">
        <f t="shared" ca="1" si="1"/>
        <v>5</v>
      </c>
      <c r="I29" s="31">
        <f t="shared" ca="1" si="1"/>
        <v>6</v>
      </c>
      <c r="J29" s="31">
        <f t="shared" ca="1" si="1"/>
        <v>6</v>
      </c>
      <c r="K29" s="31">
        <f t="shared" ca="1" si="1"/>
        <v>7</v>
      </c>
      <c r="L29" s="31">
        <f t="shared" ca="1" si="1"/>
        <v>6</v>
      </c>
      <c r="M29" s="31">
        <f t="shared" ca="1" si="1"/>
        <v>6</v>
      </c>
      <c r="N29" s="33">
        <f t="shared" ca="1" si="1"/>
        <v>6</v>
      </c>
      <c r="O29" s="34">
        <f t="shared" ca="1" si="2"/>
        <v>0.18181818181818182</v>
      </c>
    </row>
    <row r="31" spans="2:17" x14ac:dyDescent="0.4">
      <c r="C31" s="32">
        <v>2</v>
      </c>
      <c r="D31" s="32">
        <v>3</v>
      </c>
      <c r="E31" s="32">
        <v>4</v>
      </c>
      <c r="F31" s="32">
        <v>5</v>
      </c>
      <c r="G31" s="32">
        <v>6</v>
      </c>
      <c r="H31" s="32">
        <v>7</v>
      </c>
      <c r="I31" s="32">
        <v>8</v>
      </c>
      <c r="J31" s="32">
        <v>9</v>
      </c>
      <c r="K31" s="32">
        <v>10</v>
      </c>
      <c r="L31" s="32">
        <v>11</v>
      </c>
      <c r="M31" s="32">
        <v>12</v>
      </c>
      <c r="N31" s="32">
        <v>13</v>
      </c>
    </row>
    <row r="33" spans="3:3" x14ac:dyDescent="0.4">
      <c r="C33" s="2" t="s">
        <v>36</v>
      </c>
    </row>
    <row r="34" spans="3:3" x14ac:dyDescent="0.4">
      <c r="C34" s="2" t="s">
        <v>44</v>
      </c>
    </row>
    <row r="35" spans="3:3" x14ac:dyDescent="0.4">
      <c r="C35" s="2" t="s">
        <v>37</v>
      </c>
    </row>
    <row r="38" spans="3:3" x14ac:dyDescent="0.4">
      <c r="C38" s="2" t="s">
        <v>45</v>
      </c>
    </row>
    <row r="39" spans="3:3" x14ac:dyDescent="0.4">
      <c r="C39" s="7" t="s">
        <v>505</v>
      </c>
    </row>
    <row r="40" spans="3:3" x14ac:dyDescent="0.4">
      <c r="C40" s="7" t="s">
        <v>46</v>
      </c>
    </row>
    <row r="41" spans="3:3" x14ac:dyDescent="0.4">
      <c r="C41" s="7" t="s">
        <v>47</v>
      </c>
    </row>
  </sheetData>
  <phoneticPr fontId="4" type="noConversion"/>
  <conditionalFormatting sqref="C3:N14">
    <cfRule type="expression" dxfId="5" priority="5">
      <formula>(C3&lt;&gt;INDIRECT(ADDRESS(COLUMN(C3),ROW(C3))))</formula>
    </cfRule>
  </conditionalFormatting>
  <conditionalFormatting sqref="C18:N29">
    <cfRule type="expression" dxfId="4" priority="3">
      <formula>(ABS(C18-INDIRECT(ADDRESS(COLUMN(C18)+15,ROW(C18)-15)))&gt;3)</formula>
    </cfRule>
    <cfRule type="expression" dxfId="3" priority="4">
      <formula>(ABS(C18-INDIRECT(ADDRESS(COLUMN(C18)+15,ROW(C18)-15)))&gt;1)</formula>
    </cfRule>
  </conditionalFormatting>
  <conditionalFormatting sqref="O18:O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4E8C-6E1B-40F8-A4DD-BE929DC32E31}">
  <sheetPr codeName="Tabelle3">
    <tabColor theme="5" tint="0.39997558519241921"/>
  </sheetPr>
  <dimension ref="A1:SA69"/>
  <sheetViews>
    <sheetView workbookViewId="0">
      <selection activeCell="BB70" sqref="BB70"/>
    </sheetView>
  </sheetViews>
  <sheetFormatPr baseColWidth="10" defaultRowHeight="14.6" x14ac:dyDescent="0.4"/>
  <cols>
    <col min="1" max="3" width="5.69140625" style="2" customWidth="1"/>
    <col min="4" max="4" width="7.4609375" style="2" customWidth="1"/>
    <col min="5" max="5" width="4.15234375" style="2" customWidth="1"/>
    <col min="6" max="6" width="15.921875" style="2" bestFit="1" customWidth="1"/>
    <col min="7" max="7" width="4.61328125" style="2" customWidth="1"/>
    <col min="8" max="495" width="3.765625" style="2" customWidth="1"/>
    <col min="496" max="16384" width="11.07421875" style="2"/>
  </cols>
  <sheetData>
    <row r="1" spans="1:495" s="8" customFormat="1" ht="6.9" x14ac:dyDescent="0.4">
      <c r="G1" s="8">
        <v>0</v>
      </c>
      <c r="H1" s="8">
        <v>12</v>
      </c>
      <c r="I1" s="8">
        <v>24</v>
      </c>
      <c r="J1" s="8">
        <v>36</v>
      </c>
      <c r="K1" s="8">
        <v>48</v>
      </c>
      <c r="L1" s="8">
        <v>60</v>
      </c>
      <c r="M1" s="8">
        <v>72</v>
      </c>
      <c r="N1" s="8">
        <v>84</v>
      </c>
      <c r="O1" s="8">
        <v>96</v>
      </c>
      <c r="P1" s="8">
        <v>108</v>
      </c>
      <c r="Q1" s="8">
        <v>120</v>
      </c>
      <c r="R1" s="8">
        <v>132</v>
      </c>
      <c r="S1" s="8">
        <v>144</v>
      </c>
      <c r="T1" s="8">
        <v>156</v>
      </c>
      <c r="U1" s="8">
        <v>168</v>
      </c>
      <c r="V1" s="8">
        <v>180</v>
      </c>
      <c r="W1" s="8">
        <v>192</v>
      </c>
      <c r="X1" s="8">
        <v>204</v>
      </c>
      <c r="Y1" s="8">
        <v>216</v>
      </c>
      <c r="Z1" s="8">
        <v>228</v>
      </c>
      <c r="AA1" s="8">
        <v>240</v>
      </c>
      <c r="AB1" s="8">
        <v>252</v>
      </c>
      <c r="AC1" s="8">
        <v>264</v>
      </c>
      <c r="AD1" s="8">
        <v>276</v>
      </c>
      <c r="AE1" s="8">
        <v>288</v>
      </c>
      <c r="AF1" s="8">
        <v>300</v>
      </c>
      <c r="AG1" s="8">
        <v>312</v>
      </c>
      <c r="AH1" s="8">
        <v>324</v>
      </c>
      <c r="AI1" s="8">
        <v>336</v>
      </c>
      <c r="AJ1" s="8">
        <v>348</v>
      </c>
      <c r="AK1" s="8">
        <v>360</v>
      </c>
      <c r="AL1" s="8">
        <v>372</v>
      </c>
      <c r="AM1" s="8">
        <v>384</v>
      </c>
      <c r="AN1" s="8">
        <v>396</v>
      </c>
      <c r="AO1" s="8">
        <v>408</v>
      </c>
      <c r="AP1" s="8">
        <v>420</v>
      </c>
      <c r="AQ1" s="8">
        <v>432</v>
      </c>
      <c r="AR1" s="8">
        <v>444</v>
      </c>
      <c r="AS1" s="8">
        <v>456</v>
      </c>
      <c r="AT1" s="8">
        <v>468</v>
      </c>
      <c r="AU1" s="8">
        <v>480</v>
      </c>
      <c r="AV1" s="8">
        <v>492</v>
      </c>
      <c r="AW1" s="8">
        <v>504</v>
      </c>
      <c r="AX1" s="8">
        <v>516</v>
      </c>
      <c r="AY1" s="8">
        <v>528</v>
      </c>
      <c r="AZ1" s="8">
        <v>540</v>
      </c>
      <c r="BA1" s="8">
        <v>552</v>
      </c>
      <c r="BB1" s="8">
        <v>564</v>
      </c>
      <c r="BC1" s="8">
        <v>576</v>
      </c>
      <c r="BD1" s="8">
        <v>588</v>
      </c>
      <c r="BE1" s="8">
        <v>600</v>
      </c>
      <c r="BF1" s="8">
        <v>612</v>
      </c>
      <c r="BG1" s="8">
        <v>624</v>
      </c>
      <c r="BH1" s="8">
        <v>636</v>
      </c>
      <c r="BI1" s="8">
        <v>648</v>
      </c>
      <c r="BJ1" s="8">
        <v>660</v>
      </c>
      <c r="BK1" s="8">
        <v>672</v>
      </c>
      <c r="BL1" s="8">
        <v>684</v>
      </c>
      <c r="BM1" s="8">
        <v>696</v>
      </c>
      <c r="BN1" s="8">
        <v>708</v>
      </c>
      <c r="BO1" s="8">
        <v>720</v>
      </c>
      <c r="BP1" s="8">
        <v>732</v>
      </c>
      <c r="BQ1" s="8">
        <v>744</v>
      </c>
      <c r="BR1" s="8">
        <v>756</v>
      </c>
      <c r="BS1" s="8">
        <v>768</v>
      </c>
      <c r="BT1" s="8">
        <v>780</v>
      </c>
      <c r="BU1" s="8">
        <v>792</v>
      </c>
      <c r="BV1" s="8">
        <v>804</v>
      </c>
      <c r="BW1" s="8">
        <v>816</v>
      </c>
      <c r="BX1" s="8">
        <v>828</v>
      </c>
      <c r="BY1" s="8">
        <v>840</v>
      </c>
      <c r="BZ1" s="8">
        <v>852</v>
      </c>
      <c r="CA1" s="8">
        <v>864</v>
      </c>
      <c r="CB1" s="8">
        <v>876</v>
      </c>
      <c r="CC1" s="8">
        <v>888</v>
      </c>
      <c r="CD1" s="8">
        <v>900</v>
      </c>
      <c r="CE1" s="8">
        <v>912</v>
      </c>
      <c r="CF1" s="8">
        <v>924</v>
      </c>
      <c r="CG1" s="8">
        <v>936</v>
      </c>
      <c r="CH1" s="8">
        <v>948</v>
      </c>
      <c r="CI1" s="8">
        <v>960</v>
      </c>
      <c r="CJ1" s="8">
        <v>972</v>
      </c>
      <c r="CK1" s="8">
        <v>984</v>
      </c>
      <c r="CL1" s="8">
        <v>996</v>
      </c>
      <c r="CM1" s="8">
        <v>1008</v>
      </c>
      <c r="CN1" s="8">
        <v>1020</v>
      </c>
      <c r="CO1" s="8">
        <v>1032</v>
      </c>
      <c r="CP1" s="8">
        <v>1044</v>
      </c>
      <c r="CQ1" s="8">
        <v>1056</v>
      </c>
      <c r="CR1" s="8">
        <v>1068</v>
      </c>
      <c r="CS1" s="8">
        <v>1080</v>
      </c>
      <c r="CT1" s="8">
        <v>1092</v>
      </c>
      <c r="CU1" s="8">
        <v>1104</v>
      </c>
      <c r="CV1" s="8">
        <v>1116</v>
      </c>
      <c r="CW1" s="8">
        <v>1128</v>
      </c>
      <c r="CX1" s="8">
        <v>1140</v>
      </c>
      <c r="CY1" s="8">
        <v>1152</v>
      </c>
      <c r="CZ1" s="8">
        <v>1164</v>
      </c>
      <c r="DA1" s="8">
        <v>1176</v>
      </c>
      <c r="DB1" s="8">
        <v>1188</v>
      </c>
      <c r="DC1" s="8">
        <v>1200</v>
      </c>
      <c r="DD1" s="8">
        <v>1212</v>
      </c>
      <c r="DE1" s="8">
        <v>1224</v>
      </c>
      <c r="DF1" s="8">
        <v>1236</v>
      </c>
      <c r="DG1" s="8">
        <v>1248</v>
      </c>
      <c r="DH1" s="8">
        <v>1260</v>
      </c>
      <c r="DI1" s="8">
        <v>1272</v>
      </c>
      <c r="DJ1" s="8">
        <v>1284</v>
      </c>
      <c r="DK1" s="8">
        <v>1296</v>
      </c>
      <c r="DL1" s="8">
        <v>1308</v>
      </c>
      <c r="DM1" s="8">
        <v>1320</v>
      </c>
      <c r="DN1" s="8">
        <v>1332</v>
      </c>
      <c r="DO1" s="8">
        <v>1344</v>
      </c>
      <c r="DP1" s="8">
        <v>1356</v>
      </c>
      <c r="DQ1" s="8">
        <v>1368</v>
      </c>
      <c r="DR1" s="8">
        <v>1380</v>
      </c>
      <c r="DS1" s="8">
        <v>1392</v>
      </c>
      <c r="DT1" s="8">
        <v>1404</v>
      </c>
      <c r="DU1" s="8">
        <v>1416</v>
      </c>
      <c r="DV1" s="8">
        <v>1428</v>
      </c>
      <c r="DW1" s="8">
        <v>1440</v>
      </c>
      <c r="DX1" s="8">
        <v>1452</v>
      </c>
      <c r="DY1" s="8">
        <v>1464</v>
      </c>
      <c r="DZ1" s="8">
        <v>1476</v>
      </c>
      <c r="EA1" s="8">
        <v>1488</v>
      </c>
      <c r="EB1" s="8">
        <v>1500</v>
      </c>
      <c r="EC1" s="8">
        <v>1512</v>
      </c>
      <c r="ED1" s="8">
        <v>1524</v>
      </c>
      <c r="EE1" s="8">
        <v>1536</v>
      </c>
      <c r="EF1" s="8">
        <v>1548</v>
      </c>
      <c r="EG1" s="8">
        <v>1560</v>
      </c>
      <c r="EH1" s="8">
        <v>1572</v>
      </c>
      <c r="EI1" s="8">
        <v>1584</v>
      </c>
      <c r="EJ1" s="8">
        <v>1596</v>
      </c>
      <c r="EK1" s="8">
        <v>1608</v>
      </c>
      <c r="EL1" s="8">
        <v>1620</v>
      </c>
      <c r="EM1" s="8">
        <v>1632</v>
      </c>
      <c r="EN1" s="8">
        <v>1644</v>
      </c>
      <c r="EO1" s="8">
        <v>1656</v>
      </c>
      <c r="EP1" s="8">
        <v>1668</v>
      </c>
      <c r="EQ1" s="8">
        <v>1680</v>
      </c>
      <c r="ER1" s="8">
        <v>1692</v>
      </c>
      <c r="ES1" s="8">
        <v>1704</v>
      </c>
      <c r="ET1" s="8">
        <v>1716</v>
      </c>
      <c r="EU1" s="8">
        <v>1728</v>
      </c>
      <c r="EV1" s="8">
        <v>1740</v>
      </c>
      <c r="EW1" s="8">
        <v>1752</v>
      </c>
      <c r="EX1" s="8">
        <v>1764</v>
      </c>
      <c r="EY1" s="8">
        <v>1776</v>
      </c>
      <c r="EZ1" s="8">
        <v>1788</v>
      </c>
      <c r="FA1" s="8">
        <v>1800</v>
      </c>
      <c r="FB1" s="8">
        <v>1812</v>
      </c>
      <c r="FC1" s="8">
        <v>1824</v>
      </c>
      <c r="FD1" s="8">
        <v>1836</v>
      </c>
      <c r="FE1" s="8">
        <v>1848</v>
      </c>
      <c r="FF1" s="8">
        <v>1860</v>
      </c>
      <c r="FG1" s="8">
        <v>1872</v>
      </c>
      <c r="FH1" s="8">
        <v>1884</v>
      </c>
      <c r="FI1" s="8">
        <v>1896</v>
      </c>
      <c r="FJ1" s="8">
        <v>1908</v>
      </c>
      <c r="FK1" s="8">
        <v>1920</v>
      </c>
      <c r="FL1" s="8">
        <v>1932</v>
      </c>
      <c r="FM1" s="8">
        <v>1944</v>
      </c>
      <c r="FN1" s="8">
        <v>1956</v>
      </c>
      <c r="FO1" s="8">
        <v>1968</v>
      </c>
      <c r="FP1" s="8">
        <v>1980</v>
      </c>
      <c r="FQ1" s="8">
        <v>1992</v>
      </c>
      <c r="FR1" s="8">
        <v>2004</v>
      </c>
      <c r="FS1" s="8">
        <v>2016</v>
      </c>
      <c r="FT1" s="8">
        <v>2028</v>
      </c>
      <c r="FU1" s="8">
        <v>2040</v>
      </c>
      <c r="FV1" s="8">
        <v>2052</v>
      </c>
      <c r="FW1" s="8">
        <v>2064</v>
      </c>
      <c r="FX1" s="8">
        <v>2076</v>
      </c>
      <c r="FY1" s="8">
        <v>2088</v>
      </c>
      <c r="FZ1" s="8">
        <v>2100</v>
      </c>
      <c r="GA1" s="8">
        <v>2112</v>
      </c>
      <c r="GB1" s="8">
        <v>2124</v>
      </c>
      <c r="GC1" s="8">
        <v>2136</v>
      </c>
      <c r="GD1" s="8">
        <v>2148</v>
      </c>
      <c r="GE1" s="8">
        <v>2160</v>
      </c>
      <c r="GF1" s="8">
        <v>2172</v>
      </c>
      <c r="GG1" s="8">
        <v>2184</v>
      </c>
      <c r="GH1" s="8">
        <v>2196</v>
      </c>
      <c r="GI1" s="8">
        <v>2208</v>
      </c>
      <c r="GJ1" s="8">
        <v>2220</v>
      </c>
      <c r="GK1" s="8">
        <v>2232</v>
      </c>
      <c r="GL1" s="8">
        <v>2244</v>
      </c>
      <c r="GM1" s="8">
        <v>2256</v>
      </c>
      <c r="GN1" s="8">
        <v>2268</v>
      </c>
      <c r="GO1" s="8">
        <v>2280</v>
      </c>
      <c r="GP1" s="8">
        <v>2292</v>
      </c>
      <c r="GQ1" s="8">
        <v>2304</v>
      </c>
      <c r="GR1" s="8">
        <v>2316</v>
      </c>
      <c r="GS1" s="8">
        <v>2328</v>
      </c>
      <c r="GT1" s="8">
        <v>2340</v>
      </c>
      <c r="GU1" s="8">
        <v>2352</v>
      </c>
      <c r="GV1" s="8">
        <v>2364</v>
      </c>
      <c r="GW1" s="8">
        <v>2376</v>
      </c>
      <c r="GX1" s="8">
        <v>2388</v>
      </c>
      <c r="GY1" s="8">
        <v>2400</v>
      </c>
      <c r="GZ1" s="8">
        <v>2412</v>
      </c>
      <c r="HA1" s="8">
        <v>2424</v>
      </c>
      <c r="HB1" s="8">
        <v>2436</v>
      </c>
      <c r="HC1" s="8">
        <v>2448</v>
      </c>
      <c r="HD1" s="8">
        <v>2460</v>
      </c>
      <c r="HE1" s="8">
        <v>2472</v>
      </c>
      <c r="HF1" s="8">
        <v>2484</v>
      </c>
      <c r="HG1" s="8">
        <v>2496</v>
      </c>
      <c r="HH1" s="8">
        <v>2508</v>
      </c>
      <c r="HI1" s="8">
        <v>2520</v>
      </c>
      <c r="HJ1" s="8">
        <v>2532</v>
      </c>
      <c r="HK1" s="8">
        <v>2544</v>
      </c>
      <c r="HL1" s="8">
        <v>2556</v>
      </c>
      <c r="HM1" s="8">
        <v>2568</v>
      </c>
      <c r="HN1" s="8">
        <v>2580</v>
      </c>
      <c r="HO1" s="8">
        <v>2592</v>
      </c>
      <c r="HP1" s="8">
        <v>2604</v>
      </c>
      <c r="HQ1" s="8">
        <v>2616</v>
      </c>
      <c r="HR1" s="8">
        <v>2628</v>
      </c>
      <c r="HS1" s="8">
        <v>2640</v>
      </c>
      <c r="HT1" s="8">
        <v>2652</v>
      </c>
      <c r="HU1" s="8">
        <v>2664</v>
      </c>
      <c r="HV1" s="8">
        <v>2676</v>
      </c>
      <c r="HW1" s="8">
        <v>2688</v>
      </c>
      <c r="HX1" s="8">
        <v>2700</v>
      </c>
      <c r="HY1" s="8">
        <v>2712</v>
      </c>
      <c r="HZ1" s="8">
        <v>2724</v>
      </c>
      <c r="IA1" s="8">
        <v>2736</v>
      </c>
      <c r="IB1" s="8">
        <v>2748</v>
      </c>
      <c r="IC1" s="8">
        <v>2760</v>
      </c>
      <c r="ID1" s="8">
        <v>2772</v>
      </c>
      <c r="IE1" s="8">
        <v>2784</v>
      </c>
      <c r="IF1" s="8">
        <v>2796</v>
      </c>
      <c r="IG1" s="8">
        <v>2808</v>
      </c>
      <c r="IH1" s="8">
        <v>2820</v>
      </c>
      <c r="II1" s="8">
        <v>2832</v>
      </c>
      <c r="IJ1" s="8">
        <v>2844</v>
      </c>
      <c r="IK1" s="8">
        <v>2856</v>
      </c>
      <c r="IL1" s="8">
        <v>2868</v>
      </c>
      <c r="IM1" s="8">
        <v>2880</v>
      </c>
      <c r="IN1" s="8">
        <v>2892</v>
      </c>
      <c r="IO1" s="8">
        <v>2904</v>
      </c>
      <c r="IP1" s="8">
        <v>2916</v>
      </c>
      <c r="IQ1" s="8">
        <v>2928</v>
      </c>
      <c r="IR1" s="8">
        <v>2940</v>
      </c>
      <c r="IS1" s="8">
        <v>2952</v>
      </c>
      <c r="IT1" s="8">
        <v>2964</v>
      </c>
      <c r="IU1" s="8">
        <v>2976</v>
      </c>
      <c r="IV1" s="8">
        <v>2988</v>
      </c>
      <c r="IW1" s="8">
        <v>3000</v>
      </c>
      <c r="IX1" s="8">
        <v>3012</v>
      </c>
      <c r="IY1" s="8">
        <v>3024</v>
      </c>
      <c r="IZ1" s="8">
        <v>3036</v>
      </c>
      <c r="JA1" s="8">
        <v>3048</v>
      </c>
      <c r="JB1" s="8">
        <v>3060</v>
      </c>
      <c r="JC1" s="8">
        <v>3072</v>
      </c>
      <c r="JD1" s="8">
        <v>3084</v>
      </c>
      <c r="JE1" s="8">
        <v>3096</v>
      </c>
      <c r="JF1" s="8">
        <v>3108</v>
      </c>
      <c r="JG1" s="8">
        <v>3120</v>
      </c>
      <c r="JH1" s="8">
        <v>3132</v>
      </c>
      <c r="JI1" s="8">
        <v>3144</v>
      </c>
      <c r="JJ1" s="8">
        <v>3156</v>
      </c>
      <c r="JK1" s="8">
        <v>3168</v>
      </c>
      <c r="JL1" s="8">
        <v>3180</v>
      </c>
      <c r="JM1" s="8">
        <v>3192</v>
      </c>
      <c r="JN1" s="8">
        <v>3204</v>
      </c>
      <c r="JO1" s="8">
        <v>3216</v>
      </c>
      <c r="JP1" s="8">
        <v>3228</v>
      </c>
      <c r="JQ1" s="8">
        <v>3240</v>
      </c>
      <c r="JR1" s="8">
        <v>3252</v>
      </c>
      <c r="JS1" s="8">
        <v>3264</v>
      </c>
      <c r="JT1" s="8">
        <v>3276</v>
      </c>
      <c r="JU1" s="8">
        <v>3288</v>
      </c>
      <c r="JV1" s="8">
        <v>3300</v>
      </c>
      <c r="JW1" s="8">
        <v>3312</v>
      </c>
      <c r="JX1" s="8">
        <v>3324</v>
      </c>
      <c r="JY1" s="8">
        <v>3336</v>
      </c>
      <c r="JZ1" s="8">
        <v>3348</v>
      </c>
      <c r="KA1" s="8">
        <v>3360</v>
      </c>
      <c r="KB1" s="8">
        <v>3372</v>
      </c>
      <c r="KC1" s="8">
        <v>3384</v>
      </c>
      <c r="KD1" s="8">
        <v>3396</v>
      </c>
      <c r="KE1" s="8">
        <v>3408</v>
      </c>
      <c r="KF1" s="8">
        <v>3420</v>
      </c>
      <c r="KG1" s="8">
        <v>3432</v>
      </c>
      <c r="KH1" s="8">
        <v>3444</v>
      </c>
      <c r="KI1" s="8">
        <v>3456</v>
      </c>
      <c r="KJ1" s="8">
        <v>3468</v>
      </c>
      <c r="KK1" s="8">
        <v>3480</v>
      </c>
      <c r="KL1" s="8">
        <v>3492</v>
      </c>
      <c r="KM1" s="8">
        <v>3504</v>
      </c>
      <c r="KN1" s="8">
        <v>3516</v>
      </c>
      <c r="KO1" s="8">
        <v>3528</v>
      </c>
      <c r="KP1" s="8">
        <v>3540</v>
      </c>
      <c r="KQ1" s="8">
        <v>3552</v>
      </c>
      <c r="KR1" s="8">
        <v>3564</v>
      </c>
      <c r="KS1" s="8">
        <v>3576</v>
      </c>
      <c r="KT1" s="8">
        <v>3588</v>
      </c>
      <c r="KU1" s="8">
        <v>3600</v>
      </c>
      <c r="KV1" s="8">
        <v>3612</v>
      </c>
      <c r="KW1" s="8">
        <v>3624</v>
      </c>
      <c r="KX1" s="8">
        <v>3636</v>
      </c>
      <c r="KY1" s="8">
        <v>3648</v>
      </c>
      <c r="KZ1" s="8">
        <v>3660</v>
      </c>
      <c r="LA1" s="8">
        <v>3672</v>
      </c>
      <c r="LB1" s="8">
        <v>3684</v>
      </c>
      <c r="LC1" s="8">
        <v>3696</v>
      </c>
      <c r="LD1" s="8">
        <v>3708</v>
      </c>
      <c r="LE1" s="8">
        <v>3720</v>
      </c>
      <c r="LF1" s="8">
        <v>3732</v>
      </c>
      <c r="LG1" s="8">
        <v>3744</v>
      </c>
      <c r="LH1" s="8">
        <v>3756</v>
      </c>
      <c r="LI1" s="8">
        <v>3768</v>
      </c>
      <c r="LJ1" s="8">
        <v>3780</v>
      </c>
      <c r="LK1" s="8">
        <v>3792</v>
      </c>
      <c r="LL1" s="8">
        <v>3804</v>
      </c>
      <c r="LM1" s="8">
        <v>3816</v>
      </c>
      <c r="LN1" s="8">
        <v>3828</v>
      </c>
      <c r="LO1" s="8">
        <v>3840</v>
      </c>
      <c r="LP1" s="8">
        <v>3852</v>
      </c>
      <c r="LQ1" s="8">
        <v>3864</v>
      </c>
      <c r="LR1" s="8">
        <v>3876</v>
      </c>
      <c r="LS1" s="8">
        <v>3888</v>
      </c>
      <c r="LT1" s="8">
        <v>3900</v>
      </c>
      <c r="LU1" s="8">
        <v>3912</v>
      </c>
      <c r="LV1" s="8">
        <v>3924</v>
      </c>
      <c r="LW1" s="8">
        <v>3936</v>
      </c>
      <c r="LX1" s="8">
        <v>3948</v>
      </c>
      <c r="LY1" s="8">
        <v>3960</v>
      </c>
      <c r="LZ1" s="8">
        <v>3972</v>
      </c>
      <c r="MA1" s="8">
        <v>3984</v>
      </c>
      <c r="MB1" s="8">
        <v>3996</v>
      </c>
      <c r="MC1" s="8">
        <v>4008</v>
      </c>
      <c r="MD1" s="8">
        <v>4020</v>
      </c>
      <c r="ME1" s="8">
        <v>4032</v>
      </c>
      <c r="MF1" s="8">
        <v>4044</v>
      </c>
      <c r="MG1" s="8">
        <v>4056</v>
      </c>
      <c r="MH1" s="8">
        <v>4068</v>
      </c>
      <c r="MI1" s="8">
        <v>4080</v>
      </c>
      <c r="MJ1" s="8">
        <v>4092</v>
      </c>
      <c r="MK1" s="8">
        <v>4104</v>
      </c>
      <c r="ML1" s="8">
        <v>4116</v>
      </c>
      <c r="MM1" s="8">
        <v>4128</v>
      </c>
      <c r="MN1" s="8">
        <v>4140</v>
      </c>
      <c r="MO1" s="8">
        <v>4152</v>
      </c>
      <c r="MP1" s="8">
        <v>4164</v>
      </c>
      <c r="MQ1" s="8">
        <v>4176</v>
      </c>
      <c r="MR1" s="8">
        <v>4188</v>
      </c>
      <c r="MS1" s="8">
        <v>4200</v>
      </c>
      <c r="MT1" s="8">
        <v>4212</v>
      </c>
      <c r="MU1" s="8">
        <v>4224</v>
      </c>
      <c r="MV1" s="8">
        <v>4236</v>
      </c>
      <c r="MW1" s="8">
        <v>4248</v>
      </c>
      <c r="MX1" s="8">
        <v>4260</v>
      </c>
      <c r="MY1" s="8">
        <v>4272</v>
      </c>
      <c r="MZ1" s="8">
        <v>4284</v>
      </c>
      <c r="NA1" s="8">
        <v>4296</v>
      </c>
      <c r="NB1" s="8">
        <v>4308</v>
      </c>
      <c r="NC1" s="8">
        <v>4320</v>
      </c>
      <c r="ND1" s="8">
        <v>4332</v>
      </c>
      <c r="NE1" s="8">
        <v>4344</v>
      </c>
      <c r="NF1" s="8">
        <v>4356</v>
      </c>
      <c r="NG1" s="8">
        <v>4368</v>
      </c>
      <c r="NH1" s="8">
        <v>4380</v>
      </c>
      <c r="NI1" s="8">
        <v>4392</v>
      </c>
      <c r="NJ1" s="8">
        <v>4404</v>
      </c>
      <c r="NK1" s="8">
        <v>4416</v>
      </c>
      <c r="NL1" s="8">
        <v>4428</v>
      </c>
      <c r="NM1" s="8">
        <v>4440</v>
      </c>
      <c r="NN1" s="8">
        <v>4452</v>
      </c>
      <c r="NO1" s="8">
        <v>4464</v>
      </c>
      <c r="NP1" s="8">
        <v>4476</v>
      </c>
      <c r="NQ1" s="8">
        <v>4488</v>
      </c>
      <c r="NR1" s="8">
        <v>4500</v>
      </c>
      <c r="NS1" s="8">
        <v>4512</v>
      </c>
      <c r="NT1" s="8">
        <v>4524</v>
      </c>
      <c r="NU1" s="8">
        <v>4536</v>
      </c>
      <c r="NV1" s="8">
        <v>4548</v>
      </c>
      <c r="NW1" s="8">
        <v>4560</v>
      </c>
      <c r="NX1" s="8">
        <v>4572</v>
      </c>
      <c r="NY1" s="8">
        <v>4584</v>
      </c>
      <c r="NZ1" s="8">
        <v>4596</v>
      </c>
      <c r="OA1" s="8">
        <v>4608</v>
      </c>
      <c r="OB1" s="8">
        <v>4620</v>
      </c>
      <c r="OC1" s="8">
        <v>4632</v>
      </c>
      <c r="OD1" s="8">
        <v>4644</v>
      </c>
      <c r="OE1" s="8">
        <v>4656</v>
      </c>
      <c r="OF1" s="8">
        <v>4668</v>
      </c>
      <c r="OG1" s="8">
        <v>4680</v>
      </c>
      <c r="OH1" s="8">
        <v>4692</v>
      </c>
      <c r="OI1" s="8">
        <v>4704</v>
      </c>
      <c r="OJ1" s="8">
        <v>4716</v>
      </c>
      <c r="OK1" s="8">
        <v>4728</v>
      </c>
      <c r="OL1" s="8">
        <v>4740</v>
      </c>
      <c r="OM1" s="8">
        <v>4752</v>
      </c>
      <c r="ON1" s="8">
        <v>4764</v>
      </c>
      <c r="OO1" s="8">
        <v>4776</v>
      </c>
      <c r="OP1" s="8">
        <v>4788</v>
      </c>
      <c r="OQ1" s="8">
        <v>4800</v>
      </c>
      <c r="OR1" s="8">
        <v>4812</v>
      </c>
      <c r="OS1" s="8">
        <v>4824</v>
      </c>
      <c r="OT1" s="8">
        <v>4836</v>
      </c>
      <c r="OU1" s="8">
        <v>4848</v>
      </c>
      <c r="OV1" s="8">
        <v>4860</v>
      </c>
      <c r="OW1" s="8">
        <v>4872</v>
      </c>
      <c r="OX1" s="8">
        <v>4884</v>
      </c>
      <c r="OY1" s="8">
        <v>4896</v>
      </c>
      <c r="OZ1" s="8">
        <v>4908</v>
      </c>
      <c r="PA1" s="8">
        <v>4920</v>
      </c>
      <c r="PB1" s="8">
        <v>4932</v>
      </c>
      <c r="PC1" s="8">
        <v>4944</v>
      </c>
      <c r="PD1" s="8">
        <v>4956</v>
      </c>
      <c r="PE1" s="8">
        <v>4968</v>
      </c>
      <c r="PF1" s="8">
        <v>4980</v>
      </c>
      <c r="PG1" s="8">
        <v>4992</v>
      </c>
      <c r="PH1" s="8">
        <v>5004</v>
      </c>
      <c r="PI1" s="8">
        <v>5016</v>
      </c>
      <c r="PJ1" s="8">
        <v>5028</v>
      </c>
      <c r="PK1" s="8">
        <v>5040</v>
      </c>
      <c r="PL1" s="8">
        <v>5052</v>
      </c>
      <c r="PM1" s="8">
        <v>5064</v>
      </c>
      <c r="PN1" s="8">
        <v>5076</v>
      </c>
      <c r="PO1" s="8">
        <v>5088</v>
      </c>
      <c r="PP1" s="8">
        <v>5100</v>
      </c>
      <c r="PQ1" s="8">
        <v>5112</v>
      </c>
      <c r="PR1" s="8">
        <v>5124</v>
      </c>
      <c r="PS1" s="8">
        <v>5136</v>
      </c>
      <c r="PT1" s="8">
        <v>5148</v>
      </c>
      <c r="PU1" s="8">
        <v>5160</v>
      </c>
      <c r="PV1" s="8">
        <v>5172</v>
      </c>
      <c r="PW1" s="8">
        <v>5184</v>
      </c>
      <c r="PX1" s="8">
        <v>5196</v>
      </c>
      <c r="PY1" s="8">
        <v>5208</v>
      </c>
      <c r="PZ1" s="8">
        <v>5220</v>
      </c>
      <c r="QA1" s="8">
        <v>5232</v>
      </c>
      <c r="QB1" s="8">
        <v>5244</v>
      </c>
      <c r="QC1" s="8">
        <v>5256</v>
      </c>
      <c r="QD1" s="8">
        <v>5268</v>
      </c>
      <c r="QE1" s="8">
        <v>5280</v>
      </c>
      <c r="QF1" s="8">
        <v>5292</v>
      </c>
      <c r="QG1" s="8">
        <v>5304</v>
      </c>
      <c r="QH1" s="8">
        <v>5316</v>
      </c>
      <c r="QI1" s="8">
        <v>5328</v>
      </c>
      <c r="QJ1" s="8">
        <v>5340</v>
      </c>
      <c r="QK1" s="8">
        <v>5352</v>
      </c>
      <c r="QL1" s="8">
        <v>5364</v>
      </c>
      <c r="QM1" s="8">
        <v>5376</v>
      </c>
      <c r="QN1" s="8">
        <v>5388</v>
      </c>
      <c r="QO1" s="8">
        <v>5400</v>
      </c>
      <c r="QP1" s="8">
        <v>5412</v>
      </c>
      <c r="QQ1" s="8">
        <v>5424</v>
      </c>
      <c r="QR1" s="8">
        <v>5436</v>
      </c>
      <c r="QS1" s="8">
        <v>5448</v>
      </c>
      <c r="QT1" s="8">
        <v>5460</v>
      </c>
      <c r="QU1" s="8">
        <v>5472</v>
      </c>
      <c r="QV1" s="8">
        <v>5484</v>
      </c>
      <c r="QW1" s="8">
        <v>5496</v>
      </c>
      <c r="QX1" s="8">
        <v>5508</v>
      </c>
      <c r="QY1" s="8">
        <v>5520</v>
      </c>
      <c r="QZ1" s="8">
        <v>5532</v>
      </c>
      <c r="RA1" s="8">
        <v>5544</v>
      </c>
      <c r="RB1" s="8">
        <v>5556</v>
      </c>
      <c r="RC1" s="8">
        <v>5568</v>
      </c>
      <c r="RD1" s="8">
        <v>5580</v>
      </c>
      <c r="RE1" s="8">
        <v>5592</v>
      </c>
      <c r="RF1" s="8">
        <v>5604</v>
      </c>
      <c r="RG1" s="8">
        <v>5616</v>
      </c>
      <c r="RH1" s="8">
        <v>5628</v>
      </c>
      <c r="RI1" s="8">
        <v>5640</v>
      </c>
      <c r="RJ1" s="8">
        <v>5652</v>
      </c>
      <c r="RK1" s="8">
        <v>5664</v>
      </c>
      <c r="RL1" s="8">
        <v>5676</v>
      </c>
      <c r="RM1" s="8">
        <v>5688</v>
      </c>
      <c r="RN1" s="8">
        <v>5700</v>
      </c>
      <c r="RO1" s="8">
        <v>5712</v>
      </c>
      <c r="RP1" s="8">
        <v>5724</v>
      </c>
      <c r="RQ1" s="8">
        <v>5736</v>
      </c>
      <c r="RR1" s="8">
        <v>5748</v>
      </c>
      <c r="RS1" s="8">
        <v>5760</v>
      </c>
      <c r="RT1" s="8">
        <v>5772</v>
      </c>
      <c r="RU1" s="8">
        <v>5784</v>
      </c>
      <c r="RV1" s="8">
        <v>5796</v>
      </c>
      <c r="RW1" s="8">
        <v>5808</v>
      </c>
      <c r="RX1" s="8">
        <v>5820</v>
      </c>
      <c r="RY1" s="8">
        <v>5832</v>
      </c>
      <c r="RZ1" s="8">
        <v>5844</v>
      </c>
      <c r="SA1" s="8">
        <v>5856</v>
      </c>
    </row>
    <row r="2" spans="1:495" x14ac:dyDescent="0.4">
      <c r="A2" s="22" t="s">
        <v>463</v>
      </c>
      <c r="B2" s="22" t="s">
        <v>466</v>
      </c>
      <c r="C2" s="22" t="s">
        <v>464</v>
      </c>
      <c r="D2" s="23" t="s">
        <v>12</v>
      </c>
      <c r="F2" s="20" t="s">
        <v>15</v>
      </c>
      <c r="G2" s="20" t="s">
        <v>40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</row>
    <row r="3" spans="1:495" x14ac:dyDescent="0.4">
      <c r="A3" s="18">
        <f ca="1">MIN($G3:$SA3)</f>
        <v>4</v>
      </c>
      <c r="B3" s="18"/>
      <c r="C3" s="18">
        <f ca="1">MAX($G3:$SA3)</f>
        <v>10</v>
      </c>
      <c r="D3" s="19">
        <f ca="1">AVERAGE($G3:$SA3)</f>
        <v>7.5049999999999999</v>
      </c>
      <c r="F3" s="21" t="s">
        <v>9</v>
      </c>
      <c r="G3" s="4" cm="1">
        <f t="array" aca="1" ref="G3" ca="1">INDIRECT("OrgTestData_Macro!"&amp;ADDRESS(4+G$1,5))</f>
        <v>8</v>
      </c>
      <c r="H3" s="4" cm="1">
        <f t="array" aca="1" ref="H3" ca="1">INDIRECT("OrgTestData_Macro!"&amp;ADDRESS(4+H$1,5))</f>
        <v>6</v>
      </c>
      <c r="I3" s="4" cm="1">
        <f t="array" aca="1" ref="I3" ca="1">INDIRECT("OrgTestData_Macro!"&amp;ADDRESS(4+I$1,5))</f>
        <v>6</v>
      </c>
      <c r="J3" s="4" cm="1">
        <f t="array" aca="1" ref="J3" ca="1">INDIRECT("OrgTestData_Macro!"&amp;ADDRESS(4+J$1,5))</f>
        <v>5</v>
      </c>
      <c r="K3" s="4" cm="1">
        <f t="array" aca="1" ref="K3" ca="1">INDIRECT("OrgTestData_Macro!"&amp;ADDRESS(4+K$1,5))</f>
        <v>7</v>
      </c>
      <c r="L3" s="4" cm="1">
        <f t="array" aca="1" ref="L3" ca="1">INDIRECT("OrgTestData_Macro!"&amp;ADDRESS(4+L$1,5))</f>
        <v>7</v>
      </c>
      <c r="M3" s="4" cm="1">
        <f t="array" aca="1" ref="M3" ca="1">INDIRECT("OrgTestData_Macro!"&amp;ADDRESS(4+M$1,5))</f>
        <v>8</v>
      </c>
      <c r="N3" s="4" cm="1">
        <f t="array" aca="1" ref="N3" ca="1">INDIRECT("OrgTestData_Macro!"&amp;ADDRESS(4+N$1,5))</f>
        <v>9</v>
      </c>
      <c r="O3" s="4" cm="1">
        <f t="array" aca="1" ref="O3" ca="1">INDIRECT("OrgTestData_Macro!"&amp;ADDRESS(4+O$1,5))</f>
        <v>7</v>
      </c>
      <c r="P3" s="4" cm="1">
        <f t="array" aca="1" ref="P3" ca="1">INDIRECT("OrgTestData_Macro!"&amp;ADDRESS(4+P$1,5))</f>
        <v>8</v>
      </c>
      <c r="Q3" s="4" cm="1">
        <f t="array" aca="1" ref="Q3" ca="1">INDIRECT("OrgTestData_Macro!"&amp;ADDRESS(4+Q$1,5))</f>
        <v>4</v>
      </c>
      <c r="R3" s="4" cm="1">
        <f t="array" aca="1" ref="R3" ca="1">INDIRECT("OrgTestData_Macro!"&amp;ADDRESS(4+R$1,5))</f>
        <v>8</v>
      </c>
      <c r="S3" s="4" cm="1">
        <f t="array" aca="1" ref="S3" ca="1">INDIRECT("OrgTestData_Macro!"&amp;ADDRESS(4+S$1,5))</f>
        <v>6</v>
      </c>
      <c r="T3" s="4" cm="1">
        <f t="array" aca="1" ref="T3" ca="1">INDIRECT("OrgTestData_Macro!"&amp;ADDRESS(4+T$1,5))</f>
        <v>9</v>
      </c>
      <c r="U3" s="4" cm="1">
        <f t="array" aca="1" ref="U3" ca="1">INDIRECT("OrgTestData_Macro!"&amp;ADDRESS(4+U$1,5))</f>
        <v>9</v>
      </c>
      <c r="V3" s="4" cm="1">
        <f t="array" aca="1" ref="V3" ca="1">INDIRECT("OrgTestData_Macro!"&amp;ADDRESS(4+V$1,5))</f>
        <v>10</v>
      </c>
      <c r="W3" s="4" cm="1">
        <f t="array" aca="1" ref="W3" ca="1">INDIRECT("OrgTestData_Macro!"&amp;ADDRESS(4+W$1,5))</f>
        <v>7</v>
      </c>
      <c r="X3" s="4" cm="1">
        <f t="array" aca="1" ref="X3" ca="1">INDIRECT("OrgTestData_Macro!"&amp;ADDRESS(4+X$1,5))</f>
        <v>8</v>
      </c>
      <c r="Y3" s="4" cm="1">
        <f t="array" aca="1" ref="Y3" ca="1">INDIRECT("OrgTestData_Macro!"&amp;ADDRESS(4+Y$1,5))</f>
        <v>4</v>
      </c>
      <c r="Z3" s="4" cm="1">
        <f t="array" aca="1" ref="Z3" ca="1">INDIRECT("OrgTestData_Macro!"&amp;ADDRESS(4+Z$1,5))</f>
        <v>6</v>
      </c>
      <c r="AA3" s="4" cm="1">
        <f t="array" aca="1" ref="AA3" ca="1">INDIRECT("OrgTestData_Macro!"&amp;ADDRESS(4+AA$1,5))</f>
        <v>10</v>
      </c>
      <c r="AB3" s="4" cm="1">
        <f t="array" aca="1" ref="AB3" ca="1">INDIRECT("OrgTestData_Macro!"&amp;ADDRESS(4+AB$1,5))</f>
        <v>10</v>
      </c>
      <c r="AC3" s="4" cm="1">
        <f t="array" aca="1" ref="AC3" ca="1">INDIRECT("OrgTestData_Macro!"&amp;ADDRESS(4+AC$1,5))</f>
        <v>7</v>
      </c>
      <c r="AD3" s="4" cm="1">
        <f t="array" aca="1" ref="AD3" ca="1">INDIRECT("OrgTestData_Macro!"&amp;ADDRESS(4+AD$1,5))</f>
        <v>7</v>
      </c>
      <c r="AE3" s="4" cm="1">
        <f t="array" aca="1" ref="AE3" ca="1">INDIRECT("OrgTestData_Macro!"&amp;ADDRESS(4+AE$1,5))</f>
        <v>6</v>
      </c>
      <c r="AF3" s="4" cm="1">
        <f t="array" aca="1" ref="AF3" ca="1">INDIRECT("OrgTestData_Macro!"&amp;ADDRESS(4+AF$1,5))</f>
        <v>7</v>
      </c>
      <c r="AG3" s="4" cm="1">
        <f t="array" aca="1" ref="AG3" ca="1">INDIRECT("OrgTestData_Macro!"&amp;ADDRESS(4+AG$1,5))</f>
        <v>8</v>
      </c>
      <c r="AH3" s="4" cm="1">
        <f t="array" aca="1" ref="AH3" ca="1">INDIRECT("OrgTestData_Macro!"&amp;ADDRESS(4+AH$1,5))</f>
        <v>8</v>
      </c>
      <c r="AI3" s="4" cm="1">
        <f t="array" aca="1" ref="AI3" ca="1">INDIRECT("OrgTestData_Macro!"&amp;ADDRESS(4+AI$1,5))</f>
        <v>8</v>
      </c>
      <c r="AJ3" s="4" cm="1">
        <f t="array" aca="1" ref="AJ3" ca="1">INDIRECT("OrgTestData_Macro!"&amp;ADDRESS(4+AJ$1,5))</f>
        <v>8</v>
      </c>
      <c r="AK3" s="4" cm="1">
        <f t="array" aca="1" ref="AK3" ca="1">INDIRECT("OrgTestData_Macro!"&amp;ADDRESS(4+AK$1,5))</f>
        <v>8</v>
      </c>
      <c r="AL3" s="4" cm="1">
        <f t="array" aca="1" ref="AL3" ca="1">INDIRECT("OrgTestData_Macro!"&amp;ADDRESS(4+AL$1,5))</f>
        <v>10</v>
      </c>
      <c r="AM3" s="4" cm="1">
        <f t="array" aca="1" ref="AM3" ca="1">INDIRECT("OrgTestData_Macro!"&amp;ADDRESS(4+AM$1,5))</f>
        <v>7</v>
      </c>
      <c r="AN3" s="4" cm="1">
        <f t="array" aca="1" ref="AN3" ca="1">INDIRECT("OrgTestData_Macro!"&amp;ADDRESS(4+AN$1,5))</f>
        <v>6</v>
      </c>
      <c r="AO3" s="4" cm="1">
        <f t="array" aca="1" ref="AO3" ca="1">INDIRECT("OrgTestData_Macro!"&amp;ADDRESS(4+AO$1,5))</f>
        <v>7</v>
      </c>
      <c r="AP3" s="4" cm="1">
        <f t="array" aca="1" ref="AP3" ca="1">INDIRECT("OrgTestData_Macro!"&amp;ADDRESS(4+AP$1,5))</f>
        <v>7</v>
      </c>
      <c r="AQ3" s="4" cm="1">
        <f t="array" aca="1" ref="AQ3" ca="1">INDIRECT("OrgTestData_Macro!"&amp;ADDRESS(4+AQ$1,5))</f>
        <v>5</v>
      </c>
      <c r="AR3" s="4" cm="1">
        <f t="array" aca="1" ref="AR3" ca="1">INDIRECT("OrgTestData_Macro!"&amp;ADDRESS(4+AR$1,5))</f>
        <v>4</v>
      </c>
      <c r="AS3" s="4" cm="1">
        <f t="array" aca="1" ref="AS3" ca="1">INDIRECT("OrgTestData_Macro!"&amp;ADDRESS(4+AS$1,5))</f>
        <v>10</v>
      </c>
      <c r="AT3" s="4" cm="1">
        <f t="array" aca="1" ref="AT3" ca="1">INDIRECT("OrgTestData_Macro!"&amp;ADDRESS(4+AT$1,5))</f>
        <v>8</v>
      </c>
      <c r="AU3" s="4" cm="1">
        <f t="array" aca="1" ref="AU3" ca="1">INDIRECT("OrgTestData_Macro!"&amp;ADDRESS(4+AU$1,5))</f>
        <v>4</v>
      </c>
      <c r="AV3" s="4" cm="1">
        <f t="array" aca="1" ref="AV3" ca="1">INDIRECT("OrgTestData_Macro!"&amp;ADDRESS(4+AV$1,5))</f>
        <v>6</v>
      </c>
      <c r="AW3" s="4" cm="1">
        <f t="array" aca="1" ref="AW3" ca="1">INDIRECT("OrgTestData_Macro!"&amp;ADDRESS(4+AW$1,5))</f>
        <v>8</v>
      </c>
      <c r="AX3" s="4" cm="1">
        <f t="array" aca="1" ref="AX3" ca="1">INDIRECT("OrgTestData_Macro!"&amp;ADDRESS(4+AX$1,5))</f>
        <v>5</v>
      </c>
      <c r="AY3" s="4" cm="1">
        <f t="array" aca="1" ref="AY3" ca="1">INDIRECT("OrgTestData_Macro!"&amp;ADDRESS(4+AY$1,5))</f>
        <v>8</v>
      </c>
      <c r="AZ3" s="4" cm="1">
        <f t="array" aca="1" ref="AZ3" ca="1">INDIRECT("OrgTestData_Macro!"&amp;ADDRESS(4+AZ$1,5))</f>
        <v>7</v>
      </c>
      <c r="BA3" s="4" cm="1">
        <f t="array" aca="1" ref="BA3" ca="1">INDIRECT("OrgTestData_Macro!"&amp;ADDRESS(4+BA$1,5))</f>
        <v>8</v>
      </c>
      <c r="BB3" s="4" cm="1">
        <f t="array" aca="1" ref="BB3" ca="1">INDIRECT("OrgTestData_Macro!"&amp;ADDRESS(4+BB$1,5))</f>
        <v>7</v>
      </c>
      <c r="BC3" s="4" cm="1">
        <f t="array" aca="1" ref="BC3" ca="1">INDIRECT("OrgTestData_Macro!"&amp;ADDRESS(4+BC$1,5))</f>
        <v>7</v>
      </c>
      <c r="BD3" s="4" cm="1">
        <f t="array" aca="1" ref="BD3" ca="1">INDIRECT("OrgTestData_Macro!"&amp;ADDRESS(4+BD$1,5))</f>
        <v>10</v>
      </c>
      <c r="BE3" s="4" cm="1">
        <f t="array" aca="1" ref="BE3" ca="1">INDIRECT("OrgTestData_Macro!"&amp;ADDRESS(4+BE$1,5))</f>
        <v>6</v>
      </c>
      <c r="BF3" s="4" cm="1">
        <f t="array" aca="1" ref="BF3" ca="1">INDIRECT("OrgTestData_Macro!"&amp;ADDRESS(4+BF$1,5))</f>
        <v>7</v>
      </c>
      <c r="BG3" s="4" cm="1">
        <f t="array" aca="1" ref="BG3" ca="1">INDIRECT("OrgTestData_Macro!"&amp;ADDRESS(4+BG$1,5))</f>
        <v>6</v>
      </c>
      <c r="BH3" s="4" cm="1">
        <f t="array" aca="1" ref="BH3" ca="1">INDIRECT("OrgTestData_Macro!"&amp;ADDRESS(4+BH$1,5))</f>
        <v>7</v>
      </c>
      <c r="BI3" s="4" cm="1">
        <f t="array" aca="1" ref="BI3" ca="1">INDIRECT("OrgTestData_Macro!"&amp;ADDRESS(4+BI$1,5))</f>
        <v>10</v>
      </c>
      <c r="BJ3" s="4" cm="1">
        <f t="array" aca="1" ref="BJ3" ca="1">INDIRECT("OrgTestData_Macro!"&amp;ADDRESS(4+BJ$1,5))</f>
        <v>6</v>
      </c>
      <c r="BK3" s="4" cm="1">
        <f t="array" aca="1" ref="BK3" ca="1">INDIRECT("OrgTestData_Macro!"&amp;ADDRESS(4+BK$1,5))</f>
        <v>9</v>
      </c>
      <c r="BL3" s="4" cm="1">
        <f t="array" aca="1" ref="BL3" ca="1">INDIRECT("OrgTestData_Macro!"&amp;ADDRESS(4+BL$1,5))</f>
        <v>8</v>
      </c>
      <c r="BM3" s="4" cm="1">
        <f t="array" aca="1" ref="BM3" ca="1">INDIRECT("OrgTestData_Macro!"&amp;ADDRESS(4+BM$1,5))</f>
        <v>10</v>
      </c>
      <c r="BN3" s="4" cm="1">
        <f t="array" aca="1" ref="BN3" ca="1">INDIRECT("OrgTestData_Macro!"&amp;ADDRESS(4+BN$1,5))</f>
        <v>7</v>
      </c>
      <c r="BO3" s="4" cm="1">
        <f t="array" aca="1" ref="BO3" ca="1">INDIRECT("OrgTestData_Macro!"&amp;ADDRESS(4+BO$1,5))</f>
        <v>8</v>
      </c>
      <c r="BP3" s="4" cm="1">
        <f t="array" aca="1" ref="BP3" ca="1">INDIRECT("OrgTestData_Macro!"&amp;ADDRESS(4+BP$1,5))</f>
        <v>4</v>
      </c>
      <c r="BQ3" s="4" cm="1">
        <f t="array" aca="1" ref="BQ3" ca="1">INDIRECT("OrgTestData_Macro!"&amp;ADDRESS(4+BQ$1,5))</f>
        <v>5</v>
      </c>
      <c r="BR3" s="4" cm="1">
        <f t="array" aca="1" ref="BR3" ca="1">INDIRECT("OrgTestData_Macro!"&amp;ADDRESS(4+BR$1,5))</f>
        <v>9</v>
      </c>
      <c r="BS3" s="4" cm="1">
        <f t="array" aca="1" ref="BS3" ca="1">INDIRECT("OrgTestData_Macro!"&amp;ADDRESS(4+BS$1,5))</f>
        <v>8</v>
      </c>
      <c r="BT3" s="4" cm="1">
        <f t="array" aca="1" ref="BT3" ca="1">INDIRECT("OrgTestData_Macro!"&amp;ADDRESS(4+BT$1,5))</f>
        <v>6</v>
      </c>
      <c r="BU3" s="4" cm="1">
        <f t="array" aca="1" ref="BU3" ca="1">INDIRECT("OrgTestData_Macro!"&amp;ADDRESS(4+BU$1,5))</f>
        <v>10</v>
      </c>
      <c r="BV3" s="4" cm="1">
        <f t="array" aca="1" ref="BV3" ca="1">INDIRECT("OrgTestData_Macro!"&amp;ADDRESS(4+BV$1,5))</f>
        <v>9</v>
      </c>
      <c r="BW3" s="4" cm="1">
        <f t="array" aca="1" ref="BW3" ca="1">INDIRECT("OrgTestData_Macro!"&amp;ADDRESS(4+BW$1,5))</f>
        <v>9</v>
      </c>
      <c r="BX3" s="4" cm="1">
        <f t="array" aca="1" ref="BX3" ca="1">INDIRECT("OrgTestData_Macro!"&amp;ADDRESS(4+BX$1,5))</f>
        <v>6</v>
      </c>
      <c r="BY3" s="4" cm="1">
        <f t="array" aca="1" ref="BY3" ca="1">INDIRECT("OrgTestData_Macro!"&amp;ADDRESS(4+BY$1,5))</f>
        <v>10</v>
      </c>
      <c r="BZ3" s="4" cm="1">
        <f t="array" aca="1" ref="BZ3" ca="1">INDIRECT("OrgTestData_Macro!"&amp;ADDRESS(4+BZ$1,5))</f>
        <v>6</v>
      </c>
      <c r="CA3" s="4" cm="1">
        <f t="array" aca="1" ref="CA3" ca="1">INDIRECT("OrgTestData_Macro!"&amp;ADDRESS(4+CA$1,5))</f>
        <v>7</v>
      </c>
      <c r="CB3" s="4" cm="1">
        <f t="array" aca="1" ref="CB3" ca="1">INDIRECT("OrgTestData_Macro!"&amp;ADDRESS(4+CB$1,5))</f>
        <v>10</v>
      </c>
      <c r="CC3" s="4" cm="1">
        <f t="array" aca="1" ref="CC3" ca="1">INDIRECT("OrgTestData_Macro!"&amp;ADDRESS(4+CC$1,5))</f>
        <v>7</v>
      </c>
      <c r="CD3" s="4" cm="1">
        <f t="array" aca="1" ref="CD3" ca="1">INDIRECT("OrgTestData_Macro!"&amp;ADDRESS(4+CD$1,5))</f>
        <v>6</v>
      </c>
      <c r="CE3" s="4" cm="1">
        <f t="array" aca="1" ref="CE3" ca="1">INDIRECT("OrgTestData_Macro!"&amp;ADDRESS(4+CE$1,5))</f>
        <v>8</v>
      </c>
      <c r="CF3" s="4" cm="1">
        <f t="array" aca="1" ref="CF3" ca="1">INDIRECT("OrgTestData_Macro!"&amp;ADDRESS(4+CF$1,5))</f>
        <v>9</v>
      </c>
      <c r="CG3" s="4" cm="1">
        <f t="array" aca="1" ref="CG3" ca="1">INDIRECT("OrgTestData_Macro!"&amp;ADDRESS(4+CG$1,5))</f>
        <v>9</v>
      </c>
      <c r="CH3" s="4" cm="1">
        <f t="array" aca="1" ref="CH3" ca="1">INDIRECT("OrgTestData_Macro!"&amp;ADDRESS(4+CH$1,5))</f>
        <v>10</v>
      </c>
      <c r="CI3" s="4" cm="1">
        <f t="array" aca="1" ref="CI3" ca="1">INDIRECT("OrgTestData_Macro!"&amp;ADDRESS(4+CI$1,5))</f>
        <v>7</v>
      </c>
      <c r="CJ3" s="4" cm="1">
        <f t="array" aca="1" ref="CJ3" ca="1">INDIRECT("OrgTestData_Macro!"&amp;ADDRESS(4+CJ$1,5))</f>
        <v>7</v>
      </c>
      <c r="CK3" s="4" cm="1">
        <f t="array" aca="1" ref="CK3" ca="1">INDIRECT("OrgTestData_Macro!"&amp;ADDRESS(4+CK$1,5))</f>
        <v>6</v>
      </c>
      <c r="CL3" s="4" cm="1">
        <f t="array" aca="1" ref="CL3" ca="1">INDIRECT("OrgTestData_Macro!"&amp;ADDRESS(4+CL$1,5))</f>
        <v>10</v>
      </c>
      <c r="CM3" s="4" cm="1">
        <f t="array" aca="1" ref="CM3" ca="1">INDIRECT("OrgTestData_Macro!"&amp;ADDRESS(4+CM$1,5))</f>
        <v>6</v>
      </c>
      <c r="CN3" s="4" cm="1">
        <f t="array" aca="1" ref="CN3" ca="1">INDIRECT("OrgTestData_Macro!"&amp;ADDRESS(4+CN$1,5))</f>
        <v>10</v>
      </c>
      <c r="CO3" s="4" cm="1">
        <f t="array" aca="1" ref="CO3" ca="1">INDIRECT("OrgTestData_Macro!"&amp;ADDRESS(4+CO$1,5))</f>
        <v>9</v>
      </c>
      <c r="CP3" s="4" cm="1">
        <f t="array" aca="1" ref="CP3" ca="1">INDIRECT("OrgTestData_Macro!"&amp;ADDRESS(4+CP$1,5))</f>
        <v>8</v>
      </c>
      <c r="CQ3" s="4" cm="1">
        <f t="array" aca="1" ref="CQ3" ca="1">INDIRECT("OrgTestData_Macro!"&amp;ADDRESS(4+CQ$1,5))</f>
        <v>9</v>
      </c>
      <c r="CR3" s="4" cm="1">
        <f t="array" aca="1" ref="CR3" ca="1">INDIRECT("OrgTestData_Macro!"&amp;ADDRESS(4+CR$1,5))</f>
        <v>8</v>
      </c>
      <c r="CS3" s="4" cm="1">
        <f t="array" aca="1" ref="CS3" ca="1">INDIRECT("OrgTestData_Macro!"&amp;ADDRESS(4+CS$1,5))</f>
        <v>10</v>
      </c>
      <c r="CT3" s="4" cm="1">
        <f t="array" aca="1" ref="CT3" ca="1">INDIRECT("OrgTestData_Macro!"&amp;ADDRESS(4+CT$1,5))</f>
        <v>10</v>
      </c>
      <c r="CU3" s="4" cm="1">
        <f t="array" aca="1" ref="CU3" ca="1">INDIRECT("OrgTestData_Macro!"&amp;ADDRESS(4+CU$1,5))</f>
        <v>5</v>
      </c>
      <c r="CV3" s="4" cm="1">
        <f t="array" aca="1" ref="CV3" ca="1">INDIRECT("OrgTestData_Macro!"&amp;ADDRESS(4+CV$1,5))</f>
        <v>8</v>
      </c>
      <c r="CW3" s="4" cm="1">
        <f t="array" aca="1" ref="CW3" ca="1">INDIRECT("OrgTestData_Macro!"&amp;ADDRESS(4+CW$1,5))</f>
        <v>10</v>
      </c>
      <c r="CX3" s="4" cm="1">
        <f t="array" aca="1" ref="CX3" ca="1">INDIRECT("OrgTestData_Macro!"&amp;ADDRESS(4+CX$1,5))</f>
        <v>10</v>
      </c>
      <c r="CY3" s="4" cm="1">
        <f t="array" aca="1" ref="CY3" ca="1">INDIRECT("OrgTestData_Macro!"&amp;ADDRESS(4+CY$1,5))</f>
        <v>6</v>
      </c>
      <c r="CZ3" s="4" cm="1">
        <f t="array" aca="1" ref="CZ3" ca="1">INDIRECT("OrgTestData_Macro!"&amp;ADDRESS(4+CZ$1,5))</f>
        <v>7</v>
      </c>
      <c r="DA3" s="4" cm="1">
        <f t="array" aca="1" ref="DA3" ca="1">INDIRECT("OrgTestData_Macro!"&amp;ADDRESS(4+DA$1,5))</f>
        <v>6</v>
      </c>
      <c r="DB3" s="4" cm="1">
        <f t="array" aca="1" ref="DB3" ca="1">INDIRECT("OrgTestData_Macro!"&amp;ADDRESS(4+DB$1,5))</f>
        <v>4</v>
      </c>
      <c r="DC3" s="4" cm="1">
        <f t="array" aca="1" ref="DC3" ca="1">INDIRECT("OrgTestData_Macro!"&amp;ADDRESS(4+DC$1,5))</f>
        <v>7</v>
      </c>
      <c r="DD3" s="4" cm="1">
        <f t="array" aca="1" ref="DD3" ca="1">INDIRECT("OrgTestData_Macro!"&amp;ADDRESS(4+DD$1,5))</f>
        <v>7</v>
      </c>
      <c r="DE3" s="4" cm="1">
        <f t="array" aca="1" ref="DE3" ca="1">INDIRECT("OrgTestData_Macro!"&amp;ADDRESS(4+DE$1,5))</f>
        <v>6</v>
      </c>
      <c r="DF3" s="4" cm="1">
        <f t="array" aca="1" ref="DF3" ca="1">INDIRECT("OrgTestData_Macro!"&amp;ADDRESS(4+DF$1,5))</f>
        <v>7</v>
      </c>
      <c r="DG3" s="4" cm="1">
        <f t="array" aca="1" ref="DG3" ca="1">INDIRECT("OrgTestData_Macro!"&amp;ADDRESS(4+DG$1,5))</f>
        <v>9</v>
      </c>
      <c r="DH3" s="4" cm="1">
        <f t="array" aca="1" ref="DH3" ca="1">INDIRECT("OrgTestData_Macro!"&amp;ADDRESS(4+DH$1,5))</f>
        <v>8</v>
      </c>
      <c r="DI3" s="4" cm="1">
        <f t="array" aca="1" ref="DI3" ca="1">INDIRECT("OrgTestData_Macro!"&amp;ADDRESS(4+DI$1,5))</f>
        <v>9</v>
      </c>
      <c r="DJ3" s="4" cm="1">
        <f t="array" aca="1" ref="DJ3" ca="1">INDIRECT("OrgTestData_Macro!"&amp;ADDRESS(4+DJ$1,5))</f>
        <v>6</v>
      </c>
      <c r="DK3" s="4" cm="1">
        <f t="array" aca="1" ref="DK3" ca="1">INDIRECT("OrgTestData_Macro!"&amp;ADDRESS(4+DK$1,5))</f>
        <v>7</v>
      </c>
      <c r="DL3" s="4" cm="1">
        <f t="array" aca="1" ref="DL3" ca="1">INDIRECT("OrgTestData_Macro!"&amp;ADDRESS(4+DL$1,5))</f>
        <v>7</v>
      </c>
      <c r="DM3" s="4" cm="1">
        <f t="array" aca="1" ref="DM3" ca="1">INDIRECT("OrgTestData_Macro!"&amp;ADDRESS(4+DM$1,5))</f>
        <v>8</v>
      </c>
      <c r="DN3" s="4" cm="1">
        <f t="array" aca="1" ref="DN3" ca="1">INDIRECT("OrgTestData_Macro!"&amp;ADDRESS(4+DN$1,5))</f>
        <v>7</v>
      </c>
      <c r="DO3" s="4" cm="1">
        <f t="array" aca="1" ref="DO3" ca="1">INDIRECT("OrgTestData_Macro!"&amp;ADDRESS(4+DO$1,5))</f>
        <v>10</v>
      </c>
      <c r="DP3" s="4" cm="1">
        <f t="array" aca="1" ref="DP3" ca="1">INDIRECT("OrgTestData_Macro!"&amp;ADDRESS(4+DP$1,5))</f>
        <v>10</v>
      </c>
      <c r="DQ3" s="4" cm="1">
        <f t="array" aca="1" ref="DQ3" ca="1">INDIRECT("OrgTestData_Macro!"&amp;ADDRESS(4+DQ$1,5))</f>
        <v>7</v>
      </c>
      <c r="DR3" s="4" cm="1">
        <f t="array" aca="1" ref="DR3" ca="1">INDIRECT("OrgTestData_Macro!"&amp;ADDRESS(4+DR$1,5))</f>
        <v>10</v>
      </c>
      <c r="DS3" s="4" cm="1">
        <f t="array" aca="1" ref="DS3" ca="1">INDIRECT("OrgTestData_Macro!"&amp;ADDRESS(4+DS$1,5))</f>
        <v>5</v>
      </c>
      <c r="DT3" s="4" cm="1">
        <f t="array" aca="1" ref="DT3" ca="1">INDIRECT("OrgTestData_Macro!"&amp;ADDRESS(4+DT$1,5))</f>
        <v>7</v>
      </c>
      <c r="DU3" s="4" cm="1">
        <f t="array" aca="1" ref="DU3" ca="1">INDIRECT("OrgTestData_Macro!"&amp;ADDRESS(4+DU$1,5))</f>
        <v>6</v>
      </c>
      <c r="DV3" s="4" cm="1">
        <f t="array" aca="1" ref="DV3" ca="1">INDIRECT("OrgTestData_Macro!"&amp;ADDRESS(4+DV$1,5))</f>
        <v>5</v>
      </c>
      <c r="DW3" s="4" cm="1">
        <f t="array" aca="1" ref="DW3" ca="1">INDIRECT("OrgTestData_Macro!"&amp;ADDRESS(4+DW$1,5))</f>
        <v>6</v>
      </c>
      <c r="DX3" s="4" cm="1">
        <f t="array" aca="1" ref="DX3" ca="1">INDIRECT("OrgTestData_Macro!"&amp;ADDRESS(4+DX$1,5))</f>
        <v>9</v>
      </c>
      <c r="DY3" s="4" cm="1">
        <f t="array" aca="1" ref="DY3" ca="1">INDIRECT("OrgTestData_Macro!"&amp;ADDRESS(4+DY$1,5))</f>
        <v>10</v>
      </c>
      <c r="DZ3" s="4" cm="1">
        <f t="array" aca="1" ref="DZ3" ca="1">INDIRECT("OrgTestData_Macro!"&amp;ADDRESS(4+DZ$1,5))</f>
        <v>8</v>
      </c>
      <c r="EA3" s="4" cm="1">
        <f t="array" aca="1" ref="EA3" ca="1">INDIRECT("OrgTestData_Macro!"&amp;ADDRESS(4+EA$1,5))</f>
        <v>10</v>
      </c>
      <c r="EB3" s="4" cm="1">
        <f t="array" aca="1" ref="EB3" ca="1">INDIRECT("OrgTestData_Macro!"&amp;ADDRESS(4+EB$1,5))</f>
        <v>10</v>
      </c>
      <c r="EC3" s="4" cm="1">
        <f t="array" aca="1" ref="EC3" ca="1">INDIRECT("OrgTestData_Macro!"&amp;ADDRESS(4+EC$1,5))</f>
        <v>8</v>
      </c>
      <c r="ED3" s="4" cm="1">
        <f t="array" aca="1" ref="ED3" ca="1">INDIRECT("OrgTestData_Macro!"&amp;ADDRESS(4+ED$1,5))</f>
        <v>9</v>
      </c>
      <c r="EE3" s="4" cm="1">
        <f t="array" aca="1" ref="EE3" ca="1">INDIRECT("OrgTestData_Macro!"&amp;ADDRESS(4+EE$1,5))</f>
        <v>7</v>
      </c>
      <c r="EF3" s="4" cm="1">
        <f t="array" aca="1" ref="EF3" ca="1">INDIRECT("OrgTestData_Macro!"&amp;ADDRESS(4+EF$1,5))</f>
        <v>8</v>
      </c>
      <c r="EG3" s="4" cm="1">
        <f t="array" aca="1" ref="EG3" ca="1">INDIRECT("OrgTestData_Macro!"&amp;ADDRESS(4+EG$1,5))</f>
        <v>8</v>
      </c>
      <c r="EH3" s="4" cm="1">
        <f t="array" aca="1" ref="EH3" ca="1">INDIRECT("OrgTestData_Macro!"&amp;ADDRESS(4+EH$1,5))</f>
        <v>4</v>
      </c>
      <c r="EI3" s="4" cm="1">
        <f t="array" aca="1" ref="EI3" ca="1">INDIRECT("OrgTestData_Macro!"&amp;ADDRESS(4+EI$1,5))</f>
        <v>7</v>
      </c>
      <c r="EJ3" s="4" cm="1">
        <f t="array" aca="1" ref="EJ3" ca="1">INDIRECT("OrgTestData_Macro!"&amp;ADDRESS(4+EJ$1,5))</f>
        <v>8</v>
      </c>
      <c r="EK3" s="4" cm="1">
        <f t="array" aca="1" ref="EK3" ca="1">INDIRECT("OrgTestData_Macro!"&amp;ADDRESS(4+EK$1,5))</f>
        <v>7</v>
      </c>
      <c r="EL3" s="4" cm="1">
        <f t="array" aca="1" ref="EL3" ca="1">INDIRECT("OrgTestData_Macro!"&amp;ADDRESS(4+EL$1,5))</f>
        <v>8</v>
      </c>
      <c r="EM3" s="4" cm="1">
        <f t="array" aca="1" ref="EM3" ca="1">INDIRECT("OrgTestData_Macro!"&amp;ADDRESS(4+EM$1,5))</f>
        <v>8</v>
      </c>
      <c r="EN3" s="4" cm="1">
        <f t="array" aca="1" ref="EN3" ca="1">INDIRECT("OrgTestData_Macro!"&amp;ADDRESS(4+EN$1,5))</f>
        <v>10</v>
      </c>
      <c r="EO3" s="4" cm="1">
        <f t="array" aca="1" ref="EO3" ca="1">INDIRECT("OrgTestData_Macro!"&amp;ADDRESS(4+EO$1,5))</f>
        <v>6</v>
      </c>
      <c r="EP3" s="4" cm="1">
        <f t="array" aca="1" ref="EP3" ca="1">INDIRECT("OrgTestData_Macro!"&amp;ADDRESS(4+EP$1,5))</f>
        <v>10</v>
      </c>
      <c r="EQ3" s="4" cm="1">
        <f t="array" aca="1" ref="EQ3" ca="1">INDIRECT("OrgTestData_Macro!"&amp;ADDRESS(4+EQ$1,5))</f>
        <v>8</v>
      </c>
      <c r="ER3" s="4" cm="1">
        <f t="array" aca="1" ref="ER3" ca="1">INDIRECT("OrgTestData_Macro!"&amp;ADDRESS(4+ER$1,5))</f>
        <v>6</v>
      </c>
      <c r="ES3" s="4" cm="1">
        <f t="array" aca="1" ref="ES3" ca="1">INDIRECT("OrgTestData_Macro!"&amp;ADDRESS(4+ES$1,5))</f>
        <v>7</v>
      </c>
      <c r="ET3" s="4" cm="1">
        <f t="array" aca="1" ref="ET3" ca="1">INDIRECT("OrgTestData_Macro!"&amp;ADDRESS(4+ET$1,5))</f>
        <v>8</v>
      </c>
      <c r="EU3" s="4" cm="1">
        <f t="array" aca="1" ref="EU3" ca="1">INDIRECT("OrgTestData_Macro!"&amp;ADDRESS(4+EU$1,5))</f>
        <v>6</v>
      </c>
      <c r="EV3" s="4" cm="1">
        <f t="array" aca="1" ref="EV3" ca="1">INDIRECT("OrgTestData_Macro!"&amp;ADDRESS(4+EV$1,5))</f>
        <v>8</v>
      </c>
      <c r="EW3" s="4" cm="1">
        <f t="array" aca="1" ref="EW3" ca="1">INDIRECT("OrgTestData_Macro!"&amp;ADDRESS(4+EW$1,5))</f>
        <v>4</v>
      </c>
      <c r="EX3" s="4" cm="1">
        <f t="array" aca="1" ref="EX3" ca="1">INDIRECT("OrgTestData_Macro!"&amp;ADDRESS(4+EX$1,5))</f>
        <v>9</v>
      </c>
      <c r="EY3" s="4" cm="1">
        <f t="array" aca="1" ref="EY3" ca="1">INDIRECT("OrgTestData_Macro!"&amp;ADDRESS(4+EY$1,5))</f>
        <v>7</v>
      </c>
      <c r="EZ3" s="4" cm="1">
        <f t="array" aca="1" ref="EZ3" ca="1">INDIRECT("OrgTestData_Macro!"&amp;ADDRESS(4+EZ$1,5))</f>
        <v>9</v>
      </c>
      <c r="FA3" s="4" cm="1">
        <f t="array" aca="1" ref="FA3" ca="1">INDIRECT("OrgTestData_Macro!"&amp;ADDRESS(4+FA$1,5))</f>
        <v>7</v>
      </c>
      <c r="FB3" s="4" cm="1">
        <f t="array" aca="1" ref="FB3" ca="1">INDIRECT("OrgTestData_Macro!"&amp;ADDRESS(4+FB$1,5))</f>
        <v>4</v>
      </c>
      <c r="FC3" s="4" cm="1">
        <f t="array" aca="1" ref="FC3" ca="1">INDIRECT("OrgTestData_Macro!"&amp;ADDRESS(4+FC$1,5))</f>
        <v>7</v>
      </c>
      <c r="FD3" s="4" cm="1">
        <f t="array" aca="1" ref="FD3" ca="1">INDIRECT("OrgTestData_Macro!"&amp;ADDRESS(4+FD$1,5))</f>
        <v>7</v>
      </c>
      <c r="FE3" s="4" cm="1">
        <f t="array" aca="1" ref="FE3" ca="1">INDIRECT("OrgTestData_Macro!"&amp;ADDRESS(4+FE$1,5))</f>
        <v>7</v>
      </c>
      <c r="FF3" s="4" cm="1">
        <f t="array" aca="1" ref="FF3" ca="1">INDIRECT("OrgTestData_Macro!"&amp;ADDRESS(4+FF$1,5))</f>
        <v>10</v>
      </c>
      <c r="FG3" s="4" cm="1">
        <f t="array" aca="1" ref="FG3" ca="1">INDIRECT("OrgTestData_Macro!"&amp;ADDRESS(4+FG$1,5))</f>
        <v>8</v>
      </c>
      <c r="FH3" s="4" cm="1">
        <f t="array" aca="1" ref="FH3" ca="1">INDIRECT("OrgTestData_Macro!"&amp;ADDRESS(4+FH$1,5))</f>
        <v>5</v>
      </c>
      <c r="FI3" s="4" cm="1">
        <f t="array" aca="1" ref="FI3" ca="1">INDIRECT("OrgTestData_Macro!"&amp;ADDRESS(4+FI$1,5))</f>
        <v>5</v>
      </c>
      <c r="FJ3" s="4" cm="1">
        <f t="array" aca="1" ref="FJ3" ca="1">INDIRECT("OrgTestData_Macro!"&amp;ADDRESS(4+FJ$1,5))</f>
        <v>6</v>
      </c>
      <c r="FK3" s="4" cm="1">
        <f t="array" aca="1" ref="FK3" ca="1">INDIRECT("OrgTestData_Macro!"&amp;ADDRESS(4+FK$1,5))</f>
        <v>10</v>
      </c>
      <c r="FL3" s="4" cm="1">
        <f t="array" aca="1" ref="FL3" ca="1">INDIRECT("OrgTestData_Macro!"&amp;ADDRESS(4+FL$1,5))</f>
        <v>6</v>
      </c>
      <c r="FM3" s="4" cm="1">
        <f t="array" aca="1" ref="FM3" ca="1">INDIRECT("OrgTestData_Macro!"&amp;ADDRESS(4+FM$1,5))</f>
        <v>9</v>
      </c>
      <c r="FN3" s="4" cm="1">
        <f t="array" aca="1" ref="FN3" ca="1">INDIRECT("OrgTestData_Macro!"&amp;ADDRESS(4+FN$1,5))</f>
        <v>6</v>
      </c>
      <c r="FO3" s="4" cm="1">
        <f t="array" aca="1" ref="FO3" ca="1">INDIRECT("OrgTestData_Macro!"&amp;ADDRESS(4+FO$1,5))</f>
        <v>8</v>
      </c>
      <c r="FP3" s="4" cm="1">
        <f t="array" aca="1" ref="FP3" ca="1">INDIRECT("OrgTestData_Macro!"&amp;ADDRESS(4+FP$1,5))</f>
        <v>9</v>
      </c>
      <c r="FQ3" s="4" cm="1">
        <f t="array" aca="1" ref="FQ3" ca="1">INDIRECT("OrgTestData_Macro!"&amp;ADDRESS(4+FQ$1,5))</f>
        <v>9</v>
      </c>
      <c r="FR3" s="4" cm="1">
        <f t="array" aca="1" ref="FR3" ca="1">INDIRECT("OrgTestData_Macro!"&amp;ADDRESS(4+FR$1,5))</f>
        <v>5</v>
      </c>
      <c r="FS3" s="4" cm="1">
        <f t="array" aca="1" ref="FS3" ca="1">INDIRECT("OrgTestData_Macro!"&amp;ADDRESS(4+FS$1,5))</f>
        <v>8</v>
      </c>
      <c r="FT3" s="4" cm="1">
        <f t="array" aca="1" ref="FT3" ca="1">INDIRECT("OrgTestData_Macro!"&amp;ADDRESS(4+FT$1,5))</f>
        <v>9</v>
      </c>
      <c r="FU3" s="4" cm="1">
        <f t="array" aca="1" ref="FU3" ca="1">INDIRECT("OrgTestData_Macro!"&amp;ADDRESS(4+FU$1,5))</f>
        <v>7</v>
      </c>
      <c r="FV3" s="4" cm="1">
        <f t="array" aca="1" ref="FV3" ca="1">INDIRECT("OrgTestData_Macro!"&amp;ADDRESS(4+FV$1,5))</f>
        <v>10</v>
      </c>
      <c r="FW3" s="4" cm="1">
        <f t="array" aca="1" ref="FW3" ca="1">INDIRECT("OrgTestData_Macro!"&amp;ADDRESS(4+FW$1,5))</f>
        <v>8</v>
      </c>
      <c r="FX3" s="4" cm="1">
        <f t="array" aca="1" ref="FX3" ca="1">INDIRECT("OrgTestData_Macro!"&amp;ADDRESS(4+FX$1,5))</f>
        <v>5</v>
      </c>
      <c r="FY3" s="4" cm="1">
        <f t="array" aca="1" ref="FY3" ca="1">INDIRECT("OrgTestData_Macro!"&amp;ADDRESS(4+FY$1,5))</f>
        <v>6</v>
      </c>
      <c r="FZ3" s="4" cm="1">
        <f t="array" aca="1" ref="FZ3" ca="1">INDIRECT("OrgTestData_Macro!"&amp;ADDRESS(4+FZ$1,5))</f>
        <v>8</v>
      </c>
      <c r="GA3" s="4" cm="1">
        <f t="array" aca="1" ref="GA3" ca="1">INDIRECT("OrgTestData_Macro!"&amp;ADDRESS(4+GA$1,5))</f>
        <v>8</v>
      </c>
      <c r="GB3" s="4" cm="1">
        <f t="array" aca="1" ref="GB3" ca="1">INDIRECT("OrgTestData_Macro!"&amp;ADDRESS(4+GB$1,5))</f>
        <v>8</v>
      </c>
      <c r="GC3" s="4" cm="1">
        <f t="array" aca="1" ref="GC3" ca="1">INDIRECT("OrgTestData_Macro!"&amp;ADDRESS(4+GC$1,5))</f>
        <v>7</v>
      </c>
      <c r="GD3" s="4" cm="1">
        <f t="array" aca="1" ref="GD3" ca="1">INDIRECT("OrgTestData_Macro!"&amp;ADDRESS(4+GD$1,5))</f>
        <v>7</v>
      </c>
      <c r="GE3" s="4" cm="1">
        <f t="array" aca="1" ref="GE3" ca="1">INDIRECT("OrgTestData_Macro!"&amp;ADDRESS(4+GE$1,5))</f>
        <v>7</v>
      </c>
      <c r="GF3" s="4" cm="1">
        <f t="array" aca="1" ref="GF3" ca="1">INDIRECT("OrgTestData_Macro!"&amp;ADDRESS(4+GF$1,5))</f>
        <v>8</v>
      </c>
      <c r="GG3" s="4" cm="1">
        <f t="array" aca="1" ref="GG3" ca="1">INDIRECT("OrgTestData_Macro!"&amp;ADDRESS(4+GG$1,5))</f>
        <v>6</v>
      </c>
      <c r="GH3" s="4" cm="1">
        <f t="array" aca="1" ref="GH3" ca="1">INDIRECT("OrgTestData_Macro!"&amp;ADDRESS(4+GH$1,5))</f>
        <v>5</v>
      </c>
      <c r="GI3" s="4" cm="1">
        <f t="array" aca="1" ref="GI3" ca="1">INDIRECT("OrgTestData_Macro!"&amp;ADDRESS(4+GI$1,5))</f>
        <v>6</v>
      </c>
      <c r="GJ3" s="4" cm="1">
        <f t="array" aca="1" ref="GJ3" ca="1">INDIRECT("OrgTestData_Macro!"&amp;ADDRESS(4+GJ$1,5))</f>
        <v>5</v>
      </c>
      <c r="GK3" s="4" cm="1">
        <f t="array" aca="1" ref="GK3" ca="1">INDIRECT("OrgTestData_Macro!"&amp;ADDRESS(4+GK$1,5))</f>
        <v>9</v>
      </c>
      <c r="GL3" s="4" cm="1">
        <f t="array" aca="1" ref="GL3" ca="1">INDIRECT("OrgTestData_Macro!"&amp;ADDRESS(4+GL$1,5))</f>
        <v>9</v>
      </c>
      <c r="GM3" s="4" cm="1">
        <f t="array" aca="1" ref="GM3" ca="1">INDIRECT("OrgTestData_Macro!"&amp;ADDRESS(4+GM$1,5))</f>
        <v>7</v>
      </c>
      <c r="GN3" s="4" cm="1">
        <f t="array" aca="1" ref="GN3" ca="1">INDIRECT("OrgTestData_Macro!"&amp;ADDRESS(4+GN$1,5))</f>
        <v>8</v>
      </c>
      <c r="GO3" s="4" cm="1">
        <f t="array" aca="1" ref="GO3" ca="1">INDIRECT("OrgTestData_Macro!"&amp;ADDRESS(4+GO$1,5))</f>
        <v>9</v>
      </c>
      <c r="GP3" s="4" cm="1">
        <f t="array" aca="1" ref="GP3" ca="1">INDIRECT("OrgTestData_Macro!"&amp;ADDRESS(4+GP$1,5))</f>
        <v>8</v>
      </c>
      <c r="GQ3" s="4" cm="1">
        <f t="array" aca="1" ref="GQ3" ca="1">INDIRECT("OrgTestData_Macro!"&amp;ADDRESS(4+GQ$1,5))</f>
        <v>6</v>
      </c>
      <c r="GR3" s="4" cm="1">
        <f t="array" aca="1" ref="GR3" ca="1">INDIRECT("OrgTestData_Macro!"&amp;ADDRESS(4+GR$1,5))</f>
        <v>10</v>
      </c>
      <c r="GS3" s="4" cm="1">
        <f t="array" aca="1" ref="GS3" ca="1">INDIRECT("OrgTestData_Macro!"&amp;ADDRESS(4+GS$1,5))</f>
        <v>10</v>
      </c>
      <c r="GT3" s="4" cm="1">
        <f t="array" aca="1" ref="GT3" ca="1">INDIRECT("OrgTestData_Macro!"&amp;ADDRESS(4+GT$1,5))</f>
        <v>7</v>
      </c>
      <c r="GU3" s="4" cm="1">
        <f t="array" aca="1" ref="GU3" ca="1">INDIRECT("OrgTestData_Macro!"&amp;ADDRESS(4+GU$1,5))</f>
        <v>7</v>
      </c>
      <c r="GV3" s="4" cm="1">
        <f t="array" aca="1" ref="GV3" ca="1">INDIRECT("OrgTestData_Macro!"&amp;ADDRESS(4+GV$1,5))</f>
        <v>6</v>
      </c>
      <c r="GW3" s="4" cm="1">
        <f t="array" aca="1" ref="GW3" ca="1">INDIRECT("OrgTestData_Macro!"&amp;ADDRESS(4+GW$1,5))</f>
        <v>9</v>
      </c>
      <c r="GX3" s="4" cm="1">
        <f t="array" aca="1" ref="GX3" ca="1">INDIRECT("OrgTestData_Macro!"&amp;ADDRESS(4+GX$1,5))</f>
        <v>8</v>
      </c>
      <c r="GY3" s="4" cm="1">
        <f t="array" aca="1" ref="GY3" ca="1">INDIRECT("OrgTestData_Macro!"&amp;ADDRESS(4+GY$1,5))</f>
        <v>10</v>
      </c>
      <c r="GZ3" s="4" cm="1">
        <f t="array" aca="1" ref="GZ3" ca="1">INDIRECT("OrgTestData_Macro!"&amp;ADDRESS(4+GZ$1,5))</f>
        <v>8</v>
      </c>
      <c r="HA3" s="4" cm="1">
        <f t="array" aca="1" ref="HA3" ca="1">INDIRECT("OrgTestData_Macro!"&amp;ADDRESS(4+HA$1,5))</f>
        <v>7</v>
      </c>
      <c r="HB3" s="4" cm="1">
        <f t="array" aca="1" ref="HB3" ca="1">INDIRECT("OrgTestData_Macro!"&amp;ADDRESS(4+HB$1,5))</f>
        <v>6</v>
      </c>
      <c r="HC3" s="4" cm="1">
        <f t="array" aca="1" ref="HC3" ca="1">INDIRECT("OrgTestData_Macro!"&amp;ADDRESS(4+HC$1,5))</f>
        <v>7</v>
      </c>
      <c r="HD3" s="4" cm="1">
        <f t="array" aca="1" ref="HD3" ca="1">INDIRECT("OrgTestData_Macro!"&amp;ADDRESS(4+HD$1,5))</f>
        <v>8</v>
      </c>
      <c r="HE3" s="4" cm="1">
        <f t="array" aca="1" ref="HE3" ca="1">INDIRECT("OrgTestData_Macro!"&amp;ADDRESS(4+HE$1,5))</f>
        <v>6</v>
      </c>
      <c r="HF3" s="4" cm="1">
        <f t="array" aca="1" ref="HF3" ca="1">INDIRECT("OrgTestData_Macro!"&amp;ADDRESS(4+HF$1,5))</f>
        <v>10</v>
      </c>
      <c r="HG3" s="4" cm="1">
        <f t="array" aca="1" ref="HG3" ca="1">INDIRECT("OrgTestData_Macro!"&amp;ADDRESS(4+HG$1,5))</f>
        <v>6</v>
      </c>
      <c r="HH3" s="4" cm="1">
        <f t="array" aca="1" ref="HH3" ca="1">INDIRECT("OrgTestData_Macro!"&amp;ADDRESS(4+HH$1,5))</f>
        <v>6</v>
      </c>
      <c r="HI3" s="4" cm="1">
        <f t="array" aca="1" ref="HI3" ca="1">INDIRECT("OrgTestData_Macro!"&amp;ADDRESS(4+HI$1,5))</f>
        <v>10</v>
      </c>
      <c r="HJ3" s="4" cm="1">
        <f t="array" aca="1" ref="HJ3" ca="1">INDIRECT("OrgTestData_Macro!"&amp;ADDRESS(4+HJ$1,5))</f>
        <v>10</v>
      </c>
      <c r="HK3" s="4" cm="1">
        <f t="array" aca="1" ref="HK3" ca="1">INDIRECT("OrgTestData_Macro!"&amp;ADDRESS(4+HK$1,5))</f>
        <v>8</v>
      </c>
      <c r="HL3" s="4" cm="1">
        <f t="array" aca="1" ref="HL3" ca="1">INDIRECT("OrgTestData_Macro!"&amp;ADDRESS(4+HL$1,5))</f>
        <v>7</v>
      </c>
      <c r="HM3" s="4" cm="1">
        <f t="array" aca="1" ref="HM3" ca="1">INDIRECT("OrgTestData_Macro!"&amp;ADDRESS(4+HM$1,5))</f>
        <v>5</v>
      </c>
      <c r="HN3" s="4" cm="1">
        <f t="array" aca="1" ref="HN3" ca="1">INDIRECT("OrgTestData_Macro!"&amp;ADDRESS(4+HN$1,5))</f>
        <v>6</v>
      </c>
      <c r="HO3" s="4" cm="1">
        <f t="array" aca="1" ref="HO3" ca="1">INDIRECT("OrgTestData_Macro!"&amp;ADDRESS(4+HO$1,5))</f>
        <v>5</v>
      </c>
      <c r="HP3" s="4" cm="1">
        <f t="array" aca="1" ref="HP3" ca="1">INDIRECT("OrgTestData_Macro!"&amp;ADDRESS(4+HP$1,5))</f>
        <v>8</v>
      </c>
      <c r="HQ3" s="4" cm="1">
        <f t="array" aca="1" ref="HQ3" ca="1">INDIRECT("OrgTestData_Macro!"&amp;ADDRESS(4+HQ$1,5))</f>
        <v>9</v>
      </c>
      <c r="HR3" s="4" cm="1">
        <f t="array" aca="1" ref="HR3" ca="1">INDIRECT("OrgTestData_Macro!"&amp;ADDRESS(4+HR$1,5))</f>
        <v>10</v>
      </c>
      <c r="HS3" s="4" cm="1">
        <f t="array" aca="1" ref="HS3" ca="1">INDIRECT("OrgTestData_Macro!"&amp;ADDRESS(4+HS$1,5))</f>
        <v>9</v>
      </c>
      <c r="HT3" s="4" cm="1">
        <f t="array" aca="1" ref="HT3" ca="1">INDIRECT("OrgTestData_Macro!"&amp;ADDRESS(4+HT$1,5))</f>
        <v>7</v>
      </c>
      <c r="HU3" s="4" cm="1">
        <f t="array" aca="1" ref="HU3" ca="1">INDIRECT("OrgTestData_Macro!"&amp;ADDRESS(4+HU$1,5))</f>
        <v>10</v>
      </c>
      <c r="HV3" s="4" cm="1">
        <f t="array" aca="1" ref="HV3" ca="1">INDIRECT("OrgTestData_Macro!"&amp;ADDRESS(4+HV$1,5))</f>
        <v>8</v>
      </c>
      <c r="HW3" s="4" cm="1">
        <f t="array" aca="1" ref="HW3" ca="1">INDIRECT("OrgTestData_Macro!"&amp;ADDRESS(4+HW$1,5))</f>
        <v>6</v>
      </c>
      <c r="HX3" s="4" cm="1">
        <f t="array" aca="1" ref="HX3" ca="1">INDIRECT("OrgTestData_Macro!"&amp;ADDRESS(4+HX$1,5))</f>
        <v>8</v>
      </c>
      <c r="HY3" s="4" cm="1">
        <f t="array" aca="1" ref="HY3" ca="1">INDIRECT("OrgTestData_Macro!"&amp;ADDRESS(4+HY$1,5))</f>
        <v>7</v>
      </c>
      <c r="HZ3" s="4" cm="1">
        <f t="array" aca="1" ref="HZ3" ca="1">INDIRECT("OrgTestData_Macro!"&amp;ADDRESS(4+HZ$1,5))</f>
        <v>4</v>
      </c>
      <c r="IA3" s="4" cm="1">
        <f t="array" aca="1" ref="IA3" ca="1">INDIRECT("OrgTestData_Macro!"&amp;ADDRESS(4+IA$1,5))</f>
        <v>7</v>
      </c>
      <c r="IB3" s="4" cm="1">
        <f t="array" aca="1" ref="IB3" ca="1">INDIRECT("OrgTestData_Macro!"&amp;ADDRESS(4+IB$1,5))</f>
        <v>7</v>
      </c>
      <c r="IC3" s="4" cm="1">
        <f t="array" aca="1" ref="IC3" ca="1">INDIRECT("OrgTestData_Macro!"&amp;ADDRESS(4+IC$1,5))</f>
        <v>8</v>
      </c>
      <c r="ID3" s="4" cm="1">
        <f t="array" aca="1" ref="ID3" ca="1">INDIRECT("OrgTestData_Macro!"&amp;ADDRESS(4+ID$1,5))</f>
        <v>10</v>
      </c>
      <c r="IE3" s="4" cm="1">
        <f t="array" aca="1" ref="IE3" ca="1">INDIRECT("OrgTestData_Macro!"&amp;ADDRESS(4+IE$1,5))</f>
        <v>7</v>
      </c>
      <c r="IF3" s="4" cm="1">
        <f t="array" aca="1" ref="IF3" ca="1">INDIRECT("OrgTestData_Macro!"&amp;ADDRESS(4+IF$1,5))</f>
        <v>9</v>
      </c>
      <c r="IG3" s="4" cm="1">
        <f t="array" aca="1" ref="IG3" ca="1">INDIRECT("OrgTestData_Macro!"&amp;ADDRESS(4+IG$1,5))</f>
        <v>9</v>
      </c>
      <c r="IH3" s="4" cm="1">
        <f t="array" aca="1" ref="IH3" ca="1">INDIRECT("OrgTestData_Macro!"&amp;ADDRESS(4+IH$1,5))</f>
        <v>8</v>
      </c>
      <c r="II3" s="4" cm="1">
        <f t="array" aca="1" ref="II3" ca="1">INDIRECT("OrgTestData_Macro!"&amp;ADDRESS(4+II$1,5))</f>
        <v>7</v>
      </c>
      <c r="IJ3" s="4" cm="1">
        <f t="array" aca="1" ref="IJ3" ca="1">INDIRECT("OrgTestData_Macro!"&amp;ADDRESS(4+IJ$1,5))</f>
        <v>9</v>
      </c>
      <c r="IK3" s="4" cm="1">
        <f t="array" aca="1" ref="IK3" ca="1">INDIRECT("OrgTestData_Macro!"&amp;ADDRESS(4+IK$1,5))</f>
        <v>4</v>
      </c>
      <c r="IL3" s="4" cm="1">
        <f t="array" aca="1" ref="IL3" ca="1">INDIRECT("OrgTestData_Macro!"&amp;ADDRESS(4+IL$1,5))</f>
        <v>6</v>
      </c>
      <c r="IM3" s="4" cm="1">
        <f t="array" aca="1" ref="IM3" ca="1">INDIRECT("OrgTestData_Macro!"&amp;ADDRESS(4+IM$1,5))</f>
        <v>7</v>
      </c>
      <c r="IN3" s="4" cm="1">
        <f t="array" aca="1" ref="IN3" ca="1">INDIRECT("OrgTestData_Macro!"&amp;ADDRESS(4+IN$1,5))</f>
        <v>5</v>
      </c>
      <c r="IO3" s="4" cm="1">
        <f t="array" aca="1" ref="IO3" ca="1">INDIRECT("OrgTestData_Macro!"&amp;ADDRESS(4+IO$1,5))</f>
        <v>9</v>
      </c>
      <c r="IP3" s="4" cm="1">
        <f t="array" aca="1" ref="IP3" ca="1">INDIRECT("OrgTestData_Macro!"&amp;ADDRESS(4+IP$1,5))</f>
        <v>9</v>
      </c>
      <c r="IQ3" s="4" cm="1">
        <f t="array" aca="1" ref="IQ3" ca="1">INDIRECT("OrgTestData_Macro!"&amp;ADDRESS(4+IQ$1,5))</f>
        <v>4</v>
      </c>
      <c r="IR3" s="4" cm="1">
        <f t="array" aca="1" ref="IR3" ca="1">INDIRECT("OrgTestData_Macro!"&amp;ADDRESS(4+IR$1,5))</f>
        <v>6</v>
      </c>
      <c r="IS3" s="4" cm="1">
        <f t="array" aca="1" ref="IS3" ca="1">INDIRECT("OrgTestData_Macro!"&amp;ADDRESS(4+IS$1,5))</f>
        <v>8</v>
      </c>
      <c r="IT3" s="4" cm="1">
        <f t="array" aca="1" ref="IT3" ca="1">INDIRECT("OrgTestData_Macro!"&amp;ADDRESS(4+IT$1,5))</f>
        <v>10</v>
      </c>
      <c r="IU3" s="4" cm="1">
        <f t="array" aca="1" ref="IU3" ca="1">INDIRECT("OrgTestData_Macro!"&amp;ADDRESS(4+IU$1,5))</f>
        <v>6</v>
      </c>
      <c r="IV3" s="4" cm="1">
        <f t="array" aca="1" ref="IV3" ca="1">INDIRECT("OrgTestData_Macro!"&amp;ADDRESS(4+IV$1,5))</f>
        <v>7</v>
      </c>
      <c r="IW3" s="4" cm="1">
        <f t="array" aca="1" ref="IW3" ca="1">INDIRECT("OrgTestData_Macro!"&amp;ADDRESS(4+IW$1,5))</f>
        <v>8</v>
      </c>
      <c r="IX3" s="4" cm="1">
        <f t="array" aca="1" ref="IX3" ca="1">INDIRECT("OrgTestData_Macro!"&amp;ADDRESS(4+IX$1,5))</f>
        <v>9</v>
      </c>
      <c r="IY3" s="4" cm="1">
        <f t="array" aca="1" ref="IY3" ca="1">INDIRECT("OrgTestData_Macro!"&amp;ADDRESS(4+IY$1,5))</f>
        <v>10</v>
      </c>
      <c r="IZ3" s="4" cm="1">
        <f t="array" aca="1" ref="IZ3" ca="1">INDIRECT("OrgTestData_Macro!"&amp;ADDRESS(4+IZ$1,5))</f>
        <v>4</v>
      </c>
      <c r="JA3" s="4" cm="1">
        <f t="array" aca="1" ref="JA3" ca="1">INDIRECT("OrgTestData_Macro!"&amp;ADDRESS(4+JA$1,5))</f>
        <v>6</v>
      </c>
      <c r="JB3" s="4" cm="1">
        <f t="array" aca="1" ref="JB3" ca="1">INDIRECT("OrgTestData_Macro!"&amp;ADDRESS(4+JB$1,5))</f>
        <v>6</v>
      </c>
      <c r="JC3" s="4" cm="1">
        <f t="array" aca="1" ref="JC3" ca="1">INDIRECT("OrgTestData_Macro!"&amp;ADDRESS(4+JC$1,5))</f>
        <v>7</v>
      </c>
      <c r="JD3" s="4" cm="1">
        <f t="array" aca="1" ref="JD3" ca="1">INDIRECT("OrgTestData_Macro!"&amp;ADDRESS(4+JD$1,5))</f>
        <v>8</v>
      </c>
      <c r="JE3" s="4" cm="1">
        <f t="array" aca="1" ref="JE3" ca="1">INDIRECT("OrgTestData_Macro!"&amp;ADDRESS(4+JE$1,5))</f>
        <v>8</v>
      </c>
      <c r="JF3" s="4" cm="1">
        <f t="array" aca="1" ref="JF3" ca="1">INDIRECT("OrgTestData_Macro!"&amp;ADDRESS(4+JF$1,5))</f>
        <v>9</v>
      </c>
      <c r="JG3" s="4" cm="1">
        <f t="array" aca="1" ref="JG3" ca="1">INDIRECT("OrgTestData_Macro!"&amp;ADDRESS(4+JG$1,5))</f>
        <v>5</v>
      </c>
      <c r="JH3" s="4" cm="1">
        <f t="array" aca="1" ref="JH3" ca="1">INDIRECT("OrgTestData_Macro!"&amp;ADDRESS(4+JH$1,5))</f>
        <v>10</v>
      </c>
      <c r="JI3" s="4" cm="1">
        <f t="array" aca="1" ref="JI3" ca="1">INDIRECT("OrgTestData_Macro!"&amp;ADDRESS(4+JI$1,5))</f>
        <v>7</v>
      </c>
      <c r="JJ3" s="4" cm="1">
        <f t="array" aca="1" ref="JJ3" ca="1">INDIRECT("OrgTestData_Macro!"&amp;ADDRESS(4+JJ$1,5))</f>
        <v>8</v>
      </c>
      <c r="JK3" s="4" cm="1">
        <f t="array" aca="1" ref="JK3" ca="1">INDIRECT("OrgTestData_Macro!"&amp;ADDRESS(4+JK$1,5))</f>
        <v>10</v>
      </c>
      <c r="JL3" s="4" cm="1">
        <f t="array" aca="1" ref="JL3" ca="1">INDIRECT("OrgTestData_Macro!"&amp;ADDRESS(4+JL$1,5))</f>
        <v>4</v>
      </c>
      <c r="JM3" s="4" cm="1">
        <f t="array" aca="1" ref="JM3" ca="1">INDIRECT("OrgTestData_Macro!"&amp;ADDRESS(4+JM$1,5))</f>
        <v>7</v>
      </c>
      <c r="JN3" s="4" cm="1">
        <f t="array" aca="1" ref="JN3" ca="1">INDIRECT("OrgTestData_Macro!"&amp;ADDRESS(4+JN$1,5))</f>
        <v>10</v>
      </c>
      <c r="JO3" s="4" cm="1">
        <f t="array" aca="1" ref="JO3" ca="1">INDIRECT("OrgTestData_Macro!"&amp;ADDRESS(4+JO$1,5))</f>
        <v>8</v>
      </c>
      <c r="JP3" s="4" cm="1">
        <f t="array" aca="1" ref="JP3" ca="1">INDIRECT("OrgTestData_Macro!"&amp;ADDRESS(4+JP$1,5))</f>
        <v>6</v>
      </c>
      <c r="JQ3" s="4" cm="1">
        <f t="array" aca="1" ref="JQ3" ca="1">INDIRECT("OrgTestData_Macro!"&amp;ADDRESS(4+JQ$1,5))</f>
        <v>8</v>
      </c>
      <c r="JR3" s="4" cm="1">
        <f t="array" aca="1" ref="JR3" ca="1">INDIRECT("OrgTestData_Macro!"&amp;ADDRESS(4+JR$1,5))</f>
        <v>9</v>
      </c>
      <c r="JS3" s="4" cm="1">
        <f t="array" aca="1" ref="JS3" ca="1">INDIRECT("OrgTestData_Macro!"&amp;ADDRESS(4+JS$1,5))</f>
        <v>10</v>
      </c>
      <c r="JT3" s="4" cm="1">
        <f t="array" aca="1" ref="JT3" ca="1">INDIRECT("OrgTestData_Macro!"&amp;ADDRESS(4+JT$1,5))</f>
        <v>8</v>
      </c>
      <c r="JU3" s="4" cm="1">
        <f t="array" aca="1" ref="JU3" ca="1">INDIRECT("OrgTestData_Macro!"&amp;ADDRESS(4+JU$1,5))</f>
        <v>6</v>
      </c>
      <c r="JV3" s="4" cm="1">
        <f t="array" aca="1" ref="JV3" ca="1">INDIRECT("OrgTestData_Macro!"&amp;ADDRESS(4+JV$1,5))</f>
        <v>10</v>
      </c>
      <c r="JW3" s="4" cm="1">
        <f t="array" aca="1" ref="JW3" ca="1">INDIRECT("OrgTestData_Macro!"&amp;ADDRESS(4+JW$1,5))</f>
        <v>9</v>
      </c>
      <c r="JX3" s="4" cm="1">
        <f t="array" aca="1" ref="JX3" ca="1">INDIRECT("OrgTestData_Macro!"&amp;ADDRESS(4+JX$1,5))</f>
        <v>8</v>
      </c>
      <c r="JY3" s="4" cm="1">
        <f t="array" aca="1" ref="JY3" ca="1">INDIRECT("OrgTestData_Macro!"&amp;ADDRESS(4+JY$1,5))</f>
        <v>9</v>
      </c>
      <c r="JZ3" s="4" cm="1">
        <f t="array" aca="1" ref="JZ3" ca="1">INDIRECT("OrgTestData_Macro!"&amp;ADDRESS(4+JZ$1,5))</f>
        <v>8</v>
      </c>
      <c r="KA3" s="4" cm="1">
        <f t="array" aca="1" ref="KA3" ca="1">INDIRECT("OrgTestData_Macro!"&amp;ADDRESS(4+KA$1,5))</f>
        <v>7</v>
      </c>
      <c r="KB3" s="4" cm="1">
        <f t="array" aca="1" ref="KB3" ca="1">INDIRECT("OrgTestData_Macro!"&amp;ADDRESS(4+KB$1,5))</f>
        <v>5</v>
      </c>
      <c r="KC3" s="4" cm="1">
        <f t="array" aca="1" ref="KC3" ca="1">INDIRECT("OrgTestData_Macro!"&amp;ADDRESS(4+KC$1,5))</f>
        <v>7</v>
      </c>
      <c r="KD3" s="4" cm="1">
        <f t="array" aca="1" ref="KD3" ca="1">INDIRECT("OrgTestData_Macro!"&amp;ADDRESS(4+KD$1,5))</f>
        <v>6</v>
      </c>
      <c r="KE3" s="4" cm="1">
        <f t="array" aca="1" ref="KE3" ca="1">INDIRECT("OrgTestData_Macro!"&amp;ADDRESS(4+KE$1,5))</f>
        <v>5</v>
      </c>
      <c r="KF3" s="4" cm="1">
        <f t="array" aca="1" ref="KF3" ca="1">INDIRECT("OrgTestData_Macro!"&amp;ADDRESS(4+KF$1,5))</f>
        <v>8</v>
      </c>
      <c r="KG3" s="4" cm="1">
        <f t="array" aca="1" ref="KG3" ca="1">INDIRECT("OrgTestData_Macro!"&amp;ADDRESS(4+KG$1,5))</f>
        <v>7</v>
      </c>
      <c r="KH3" s="4" cm="1">
        <f t="array" aca="1" ref="KH3" ca="1">INDIRECT("OrgTestData_Macro!"&amp;ADDRESS(4+KH$1,5))</f>
        <v>7</v>
      </c>
      <c r="KI3" s="4" cm="1">
        <f t="array" aca="1" ref="KI3" ca="1">INDIRECT("OrgTestData_Macro!"&amp;ADDRESS(4+KI$1,5))</f>
        <v>6</v>
      </c>
      <c r="KJ3" s="4" cm="1">
        <f t="array" aca="1" ref="KJ3" ca="1">INDIRECT("OrgTestData_Macro!"&amp;ADDRESS(4+KJ$1,5))</f>
        <v>8</v>
      </c>
      <c r="KK3" s="4" cm="1">
        <f t="array" aca="1" ref="KK3" ca="1">INDIRECT("OrgTestData_Macro!"&amp;ADDRESS(4+KK$1,5))</f>
        <v>9</v>
      </c>
      <c r="KL3" s="4" cm="1">
        <f t="array" aca="1" ref="KL3" ca="1">INDIRECT("OrgTestData_Macro!"&amp;ADDRESS(4+KL$1,5))</f>
        <v>7</v>
      </c>
      <c r="KM3" s="4" cm="1">
        <f t="array" aca="1" ref="KM3" ca="1">INDIRECT("OrgTestData_Macro!"&amp;ADDRESS(4+KM$1,5))</f>
        <v>8</v>
      </c>
      <c r="KN3" s="4" cm="1">
        <f t="array" aca="1" ref="KN3" ca="1">INDIRECT("OrgTestData_Macro!"&amp;ADDRESS(4+KN$1,5))</f>
        <v>7</v>
      </c>
      <c r="KO3" s="4" cm="1">
        <f t="array" aca="1" ref="KO3" ca="1">INDIRECT("OrgTestData_Macro!"&amp;ADDRESS(4+KO$1,5))</f>
        <v>10</v>
      </c>
      <c r="KP3" s="4" cm="1">
        <f t="array" aca="1" ref="KP3" ca="1">INDIRECT("OrgTestData_Macro!"&amp;ADDRESS(4+KP$1,5))</f>
        <v>10</v>
      </c>
      <c r="KQ3" s="4" cm="1">
        <f t="array" aca="1" ref="KQ3" ca="1">INDIRECT("OrgTestData_Macro!"&amp;ADDRESS(4+KQ$1,5))</f>
        <v>7</v>
      </c>
      <c r="KR3" s="4" cm="1">
        <f t="array" aca="1" ref="KR3" ca="1">INDIRECT("OrgTestData_Macro!"&amp;ADDRESS(4+KR$1,5))</f>
        <v>8</v>
      </c>
      <c r="KS3" s="4" cm="1">
        <f t="array" aca="1" ref="KS3" ca="1">INDIRECT("OrgTestData_Macro!"&amp;ADDRESS(4+KS$1,5))</f>
        <v>7</v>
      </c>
      <c r="KT3" s="4" cm="1">
        <f t="array" aca="1" ref="KT3" ca="1">INDIRECT("OrgTestData_Macro!"&amp;ADDRESS(4+KT$1,5))</f>
        <v>10</v>
      </c>
      <c r="KU3" s="4" cm="1">
        <f t="array" aca="1" ref="KU3" ca="1">INDIRECT("OrgTestData_Macro!"&amp;ADDRESS(4+KU$1,5))</f>
        <v>9</v>
      </c>
      <c r="KV3" s="4" cm="1">
        <f t="array" aca="1" ref="KV3" ca="1">INDIRECT("OrgTestData_Macro!"&amp;ADDRESS(4+KV$1,5))</f>
        <v>7</v>
      </c>
      <c r="KW3" s="4" cm="1">
        <f t="array" aca="1" ref="KW3" ca="1">INDIRECT("OrgTestData_Macro!"&amp;ADDRESS(4+KW$1,5))</f>
        <v>10</v>
      </c>
      <c r="KX3" s="4" cm="1">
        <f t="array" aca="1" ref="KX3" ca="1">INDIRECT("OrgTestData_Macro!"&amp;ADDRESS(4+KX$1,5))</f>
        <v>6</v>
      </c>
      <c r="KY3" s="4" cm="1">
        <f t="array" aca="1" ref="KY3" ca="1">INDIRECT("OrgTestData_Macro!"&amp;ADDRESS(4+KY$1,5))</f>
        <v>9</v>
      </c>
      <c r="KZ3" s="4" cm="1">
        <f t="array" aca="1" ref="KZ3" ca="1">INDIRECT("OrgTestData_Macro!"&amp;ADDRESS(4+KZ$1,5))</f>
        <v>7</v>
      </c>
      <c r="LA3" s="4" cm="1">
        <f t="array" aca="1" ref="LA3" ca="1">INDIRECT("OrgTestData_Macro!"&amp;ADDRESS(4+LA$1,5))</f>
        <v>9</v>
      </c>
      <c r="LB3" s="4" cm="1">
        <f t="array" aca="1" ref="LB3" ca="1">INDIRECT("OrgTestData_Macro!"&amp;ADDRESS(4+LB$1,5))</f>
        <v>8</v>
      </c>
      <c r="LC3" s="4" cm="1">
        <f t="array" aca="1" ref="LC3" ca="1">INDIRECT("OrgTestData_Macro!"&amp;ADDRESS(4+LC$1,5))</f>
        <v>6</v>
      </c>
      <c r="LD3" s="4" cm="1">
        <f t="array" aca="1" ref="LD3" ca="1">INDIRECT("OrgTestData_Macro!"&amp;ADDRESS(4+LD$1,5))</f>
        <v>9</v>
      </c>
      <c r="LE3" s="4" cm="1">
        <f t="array" aca="1" ref="LE3" ca="1">INDIRECT("OrgTestData_Macro!"&amp;ADDRESS(4+LE$1,5))</f>
        <v>8</v>
      </c>
      <c r="LF3" s="4" cm="1">
        <f t="array" aca="1" ref="LF3" ca="1">INDIRECT("OrgTestData_Macro!"&amp;ADDRESS(4+LF$1,5))</f>
        <v>9</v>
      </c>
      <c r="LG3" s="4" cm="1">
        <f t="array" aca="1" ref="LG3" ca="1">INDIRECT("OrgTestData_Macro!"&amp;ADDRESS(4+LG$1,5))</f>
        <v>8</v>
      </c>
      <c r="LH3" s="4" cm="1">
        <f t="array" aca="1" ref="LH3" ca="1">INDIRECT("OrgTestData_Macro!"&amp;ADDRESS(4+LH$1,5))</f>
        <v>6</v>
      </c>
      <c r="LI3" s="4" cm="1">
        <f t="array" aca="1" ref="LI3" ca="1">INDIRECT("OrgTestData_Macro!"&amp;ADDRESS(4+LI$1,5))</f>
        <v>10</v>
      </c>
      <c r="LJ3" s="4" cm="1">
        <f t="array" aca="1" ref="LJ3" ca="1">INDIRECT("OrgTestData_Macro!"&amp;ADDRESS(4+LJ$1,5))</f>
        <v>10</v>
      </c>
      <c r="LK3" s="4" cm="1">
        <f t="array" aca="1" ref="LK3" ca="1">INDIRECT("OrgTestData_Macro!"&amp;ADDRESS(4+LK$1,5))</f>
        <v>8</v>
      </c>
      <c r="LL3" s="4" cm="1">
        <f t="array" aca="1" ref="LL3" ca="1">INDIRECT("OrgTestData_Macro!"&amp;ADDRESS(4+LL$1,5))</f>
        <v>9</v>
      </c>
      <c r="LM3" s="4" cm="1">
        <f t="array" aca="1" ref="LM3" ca="1">INDIRECT("OrgTestData_Macro!"&amp;ADDRESS(4+LM$1,5))</f>
        <v>8</v>
      </c>
      <c r="LN3" s="4" cm="1">
        <f t="array" aca="1" ref="LN3" ca="1">INDIRECT("OrgTestData_Macro!"&amp;ADDRESS(4+LN$1,5))</f>
        <v>7</v>
      </c>
      <c r="LO3" s="4" cm="1">
        <f t="array" aca="1" ref="LO3" ca="1">INDIRECT("OrgTestData_Macro!"&amp;ADDRESS(4+LO$1,5))</f>
        <v>7</v>
      </c>
      <c r="LP3" s="4" cm="1">
        <f t="array" aca="1" ref="LP3" ca="1">INDIRECT("OrgTestData_Macro!"&amp;ADDRESS(4+LP$1,5))</f>
        <v>5</v>
      </c>
      <c r="LQ3" s="4" cm="1">
        <f t="array" aca="1" ref="LQ3" ca="1">INDIRECT("OrgTestData_Macro!"&amp;ADDRESS(4+LQ$1,5))</f>
        <v>10</v>
      </c>
      <c r="LR3" s="4" cm="1">
        <f t="array" aca="1" ref="LR3" ca="1">INDIRECT("OrgTestData_Macro!"&amp;ADDRESS(4+LR$1,5))</f>
        <v>5</v>
      </c>
      <c r="LS3" s="4" cm="1">
        <f t="array" aca="1" ref="LS3" ca="1">INDIRECT("OrgTestData_Macro!"&amp;ADDRESS(4+LS$1,5))</f>
        <v>8</v>
      </c>
      <c r="LT3" s="4" cm="1">
        <f t="array" aca="1" ref="LT3" ca="1">INDIRECT("OrgTestData_Macro!"&amp;ADDRESS(4+LT$1,5))</f>
        <v>10</v>
      </c>
      <c r="LU3" s="4" cm="1">
        <f t="array" aca="1" ref="LU3" ca="1">INDIRECT("OrgTestData_Macro!"&amp;ADDRESS(4+LU$1,5))</f>
        <v>4</v>
      </c>
      <c r="LV3" s="4" cm="1">
        <f t="array" aca="1" ref="LV3" ca="1">INDIRECT("OrgTestData_Macro!"&amp;ADDRESS(4+LV$1,5))</f>
        <v>10</v>
      </c>
      <c r="LW3" s="4" cm="1">
        <f t="array" aca="1" ref="LW3" ca="1">INDIRECT("OrgTestData_Macro!"&amp;ADDRESS(4+LW$1,5))</f>
        <v>7</v>
      </c>
      <c r="LX3" s="4" cm="1">
        <f t="array" aca="1" ref="LX3" ca="1">INDIRECT("OrgTestData_Macro!"&amp;ADDRESS(4+LX$1,5))</f>
        <v>9</v>
      </c>
      <c r="LY3" s="4" cm="1">
        <f t="array" aca="1" ref="LY3" ca="1">INDIRECT("OrgTestData_Macro!"&amp;ADDRESS(4+LY$1,5))</f>
        <v>7</v>
      </c>
      <c r="LZ3" s="4" cm="1">
        <f t="array" aca="1" ref="LZ3" ca="1">INDIRECT("OrgTestData_Macro!"&amp;ADDRESS(4+LZ$1,5))</f>
        <v>8</v>
      </c>
      <c r="MA3" s="4" cm="1">
        <f t="array" aca="1" ref="MA3" ca="1">INDIRECT("OrgTestData_Macro!"&amp;ADDRESS(4+MA$1,5))</f>
        <v>6</v>
      </c>
      <c r="MB3" s="4" cm="1">
        <f t="array" aca="1" ref="MB3" ca="1">INDIRECT("OrgTestData_Macro!"&amp;ADDRESS(4+MB$1,5))</f>
        <v>9</v>
      </c>
      <c r="MC3" s="4" cm="1">
        <f t="array" aca="1" ref="MC3" ca="1">INDIRECT("OrgTestData_Macro!"&amp;ADDRESS(4+MC$1,5))</f>
        <v>8</v>
      </c>
      <c r="MD3" s="4" cm="1">
        <f t="array" aca="1" ref="MD3" ca="1">INDIRECT("OrgTestData_Macro!"&amp;ADDRESS(4+MD$1,5))</f>
        <v>7</v>
      </c>
      <c r="ME3" s="4" cm="1">
        <f t="array" aca="1" ref="ME3" ca="1">INDIRECT("OrgTestData_Macro!"&amp;ADDRESS(4+ME$1,5))</f>
        <v>7</v>
      </c>
      <c r="MF3" s="4" cm="1">
        <f t="array" aca="1" ref="MF3" ca="1">INDIRECT("OrgTestData_Macro!"&amp;ADDRESS(4+MF$1,5))</f>
        <v>8</v>
      </c>
      <c r="MG3" s="4" cm="1">
        <f t="array" aca="1" ref="MG3" ca="1">INDIRECT("OrgTestData_Macro!"&amp;ADDRESS(4+MG$1,5))</f>
        <v>9</v>
      </c>
      <c r="MH3" s="4" cm="1">
        <f t="array" aca="1" ref="MH3" ca="1">INDIRECT("OrgTestData_Macro!"&amp;ADDRESS(4+MH$1,5))</f>
        <v>8</v>
      </c>
      <c r="MI3" s="4" cm="1">
        <f t="array" aca="1" ref="MI3" ca="1">INDIRECT("OrgTestData_Macro!"&amp;ADDRESS(4+MI$1,5))</f>
        <v>4</v>
      </c>
      <c r="MJ3" s="4" cm="1">
        <f t="array" aca="1" ref="MJ3" ca="1">INDIRECT("OrgTestData_Macro!"&amp;ADDRESS(4+MJ$1,5))</f>
        <v>5</v>
      </c>
      <c r="MK3" s="4" cm="1">
        <f t="array" aca="1" ref="MK3" ca="1">INDIRECT("OrgTestData_Macro!"&amp;ADDRESS(4+MK$1,5))</f>
        <v>9</v>
      </c>
      <c r="ML3" s="4" cm="1">
        <f t="array" aca="1" ref="ML3" ca="1">INDIRECT("OrgTestData_Macro!"&amp;ADDRESS(4+ML$1,5))</f>
        <v>10</v>
      </c>
      <c r="MM3" s="4" cm="1">
        <f t="array" aca="1" ref="MM3" ca="1">INDIRECT("OrgTestData_Macro!"&amp;ADDRESS(4+MM$1,5))</f>
        <v>8</v>
      </c>
      <c r="MN3" s="4" cm="1">
        <f t="array" aca="1" ref="MN3" ca="1">INDIRECT("OrgTestData_Macro!"&amp;ADDRESS(4+MN$1,5))</f>
        <v>5</v>
      </c>
      <c r="MO3" s="4" cm="1">
        <f t="array" aca="1" ref="MO3" ca="1">INDIRECT("OrgTestData_Macro!"&amp;ADDRESS(4+MO$1,5))</f>
        <v>7</v>
      </c>
      <c r="MP3" s="4" cm="1">
        <f t="array" aca="1" ref="MP3" ca="1">INDIRECT("OrgTestData_Macro!"&amp;ADDRESS(4+MP$1,5))</f>
        <v>6</v>
      </c>
      <c r="MQ3" s="4" cm="1">
        <f t="array" aca="1" ref="MQ3" ca="1">INDIRECT("OrgTestData_Macro!"&amp;ADDRESS(4+MQ$1,5))</f>
        <v>8</v>
      </c>
      <c r="MR3" s="4" cm="1">
        <f t="array" aca="1" ref="MR3" ca="1">INDIRECT("OrgTestData_Macro!"&amp;ADDRESS(4+MR$1,5))</f>
        <v>7</v>
      </c>
      <c r="MS3" s="4" cm="1">
        <f t="array" aca="1" ref="MS3" ca="1">INDIRECT("OrgTestData_Macro!"&amp;ADDRESS(4+MS$1,5))</f>
        <v>7</v>
      </c>
      <c r="MT3" s="4" cm="1">
        <f t="array" aca="1" ref="MT3" ca="1">INDIRECT("OrgTestData_Macro!"&amp;ADDRESS(4+MT$1,5))</f>
        <v>7</v>
      </c>
      <c r="MU3" s="4" cm="1">
        <f t="array" aca="1" ref="MU3" ca="1">INDIRECT("OrgTestData_Macro!"&amp;ADDRESS(4+MU$1,5))</f>
        <v>6</v>
      </c>
      <c r="MV3" s="4" cm="1">
        <f t="array" aca="1" ref="MV3" ca="1">INDIRECT("OrgTestData_Macro!"&amp;ADDRESS(4+MV$1,5))</f>
        <v>7</v>
      </c>
      <c r="MW3" s="4" cm="1">
        <f t="array" aca="1" ref="MW3" ca="1">INDIRECT("OrgTestData_Macro!"&amp;ADDRESS(4+MW$1,5))</f>
        <v>8</v>
      </c>
      <c r="MX3" s="4" cm="1">
        <f t="array" aca="1" ref="MX3" ca="1">INDIRECT("OrgTestData_Macro!"&amp;ADDRESS(4+MX$1,5))</f>
        <v>9</v>
      </c>
      <c r="MY3" s="4" cm="1">
        <f t="array" aca="1" ref="MY3" ca="1">INDIRECT("OrgTestData_Macro!"&amp;ADDRESS(4+MY$1,5))</f>
        <v>10</v>
      </c>
      <c r="MZ3" s="4" cm="1">
        <f t="array" aca="1" ref="MZ3" ca="1">INDIRECT("OrgTestData_Macro!"&amp;ADDRESS(4+MZ$1,5))</f>
        <v>9</v>
      </c>
      <c r="NA3" s="4" cm="1">
        <f t="array" aca="1" ref="NA3" ca="1">INDIRECT("OrgTestData_Macro!"&amp;ADDRESS(4+NA$1,5))</f>
        <v>10</v>
      </c>
      <c r="NB3" s="4" cm="1">
        <f t="array" aca="1" ref="NB3" ca="1">INDIRECT("OrgTestData_Macro!"&amp;ADDRESS(4+NB$1,5))</f>
        <v>7</v>
      </c>
      <c r="NC3" s="4" cm="1">
        <f t="array" aca="1" ref="NC3" ca="1">INDIRECT("OrgTestData_Macro!"&amp;ADDRESS(4+NC$1,5))</f>
        <v>5</v>
      </c>
      <c r="ND3" s="4" cm="1">
        <f t="array" aca="1" ref="ND3" ca="1">INDIRECT("OrgTestData_Macro!"&amp;ADDRESS(4+ND$1,5))</f>
        <v>6</v>
      </c>
      <c r="NE3" s="4" cm="1">
        <f t="array" aca="1" ref="NE3" ca="1">INDIRECT("OrgTestData_Macro!"&amp;ADDRESS(4+NE$1,5))</f>
        <v>5</v>
      </c>
      <c r="NF3" s="4" cm="1">
        <f t="array" aca="1" ref="NF3" ca="1">INDIRECT("OrgTestData_Macro!"&amp;ADDRESS(4+NF$1,5))</f>
        <v>7</v>
      </c>
      <c r="NG3" s="4" cm="1">
        <f t="array" aca="1" ref="NG3" ca="1">INDIRECT("OrgTestData_Macro!"&amp;ADDRESS(4+NG$1,5))</f>
        <v>10</v>
      </c>
      <c r="NH3" s="4" cm="1">
        <f t="array" aca="1" ref="NH3" ca="1">INDIRECT("OrgTestData_Macro!"&amp;ADDRESS(4+NH$1,5))</f>
        <v>9</v>
      </c>
      <c r="NI3" s="4" cm="1">
        <f t="array" aca="1" ref="NI3" ca="1">INDIRECT("OrgTestData_Macro!"&amp;ADDRESS(4+NI$1,5))</f>
        <v>10</v>
      </c>
      <c r="NJ3" s="4" cm="1">
        <f t="array" aca="1" ref="NJ3" ca="1">INDIRECT("OrgTestData_Macro!"&amp;ADDRESS(4+NJ$1,5))</f>
        <v>10</v>
      </c>
      <c r="NK3" s="4" cm="1">
        <f t="array" aca="1" ref="NK3" ca="1">INDIRECT("OrgTestData_Macro!"&amp;ADDRESS(4+NK$1,5))</f>
        <v>7</v>
      </c>
      <c r="NL3" s="4" cm="1">
        <f t="array" aca="1" ref="NL3" ca="1">INDIRECT("OrgTestData_Macro!"&amp;ADDRESS(4+NL$1,5))</f>
        <v>5</v>
      </c>
      <c r="NM3" s="4" cm="1">
        <f t="array" aca="1" ref="NM3" ca="1">INDIRECT("OrgTestData_Macro!"&amp;ADDRESS(4+NM$1,5))</f>
        <v>6</v>
      </c>
      <c r="NN3" s="4" cm="1">
        <f t="array" aca="1" ref="NN3" ca="1">INDIRECT("OrgTestData_Macro!"&amp;ADDRESS(4+NN$1,5))</f>
        <v>7</v>
      </c>
      <c r="NO3" s="4" cm="1">
        <f t="array" aca="1" ref="NO3" ca="1">INDIRECT("OrgTestData_Macro!"&amp;ADDRESS(4+NO$1,5))</f>
        <v>7</v>
      </c>
      <c r="NP3" s="4" cm="1">
        <f t="array" aca="1" ref="NP3" ca="1">INDIRECT("OrgTestData_Macro!"&amp;ADDRESS(4+NP$1,5))</f>
        <v>7</v>
      </c>
      <c r="NQ3" s="4" cm="1">
        <f t="array" aca="1" ref="NQ3" ca="1">INDIRECT("OrgTestData_Macro!"&amp;ADDRESS(4+NQ$1,5))</f>
        <v>9</v>
      </c>
      <c r="NR3" s="4" cm="1">
        <f t="array" aca="1" ref="NR3" ca="1">INDIRECT("OrgTestData_Macro!"&amp;ADDRESS(4+NR$1,5))</f>
        <v>6</v>
      </c>
      <c r="NS3" s="4" cm="1">
        <f t="array" aca="1" ref="NS3" ca="1">INDIRECT("OrgTestData_Macro!"&amp;ADDRESS(4+NS$1,5))</f>
        <v>7</v>
      </c>
      <c r="NT3" s="4" cm="1">
        <f t="array" aca="1" ref="NT3" ca="1">INDIRECT("OrgTestData_Macro!"&amp;ADDRESS(4+NT$1,5))</f>
        <v>7</v>
      </c>
      <c r="NU3" s="4" cm="1">
        <f t="array" aca="1" ref="NU3" ca="1">INDIRECT("OrgTestData_Macro!"&amp;ADDRESS(4+NU$1,5))</f>
        <v>6</v>
      </c>
      <c r="NV3" s="4" cm="1">
        <f t="array" aca="1" ref="NV3" ca="1">INDIRECT("OrgTestData_Macro!"&amp;ADDRESS(4+NV$1,5))</f>
        <v>10</v>
      </c>
      <c r="NW3" s="4" cm="1">
        <f t="array" aca="1" ref="NW3" ca="1">INDIRECT("OrgTestData_Macro!"&amp;ADDRESS(4+NW$1,5))</f>
        <v>6</v>
      </c>
      <c r="NX3" s="4" cm="1">
        <f t="array" aca="1" ref="NX3" ca="1">INDIRECT("OrgTestData_Macro!"&amp;ADDRESS(4+NX$1,5))</f>
        <v>4</v>
      </c>
      <c r="NY3" s="4" cm="1">
        <f t="array" aca="1" ref="NY3" ca="1">INDIRECT("OrgTestData_Macro!"&amp;ADDRESS(4+NY$1,5))</f>
        <v>7</v>
      </c>
      <c r="NZ3" s="4" cm="1">
        <f t="array" aca="1" ref="NZ3" ca="1">INDIRECT("OrgTestData_Macro!"&amp;ADDRESS(4+NZ$1,5))</f>
        <v>9</v>
      </c>
      <c r="OA3" s="4" cm="1">
        <f t="array" aca="1" ref="OA3" ca="1">INDIRECT("OrgTestData_Macro!"&amp;ADDRESS(4+OA$1,5))</f>
        <v>6</v>
      </c>
      <c r="OB3" s="4" cm="1">
        <f t="array" aca="1" ref="OB3" ca="1">INDIRECT("OrgTestData_Macro!"&amp;ADDRESS(4+OB$1,5))</f>
        <v>9</v>
      </c>
      <c r="OC3" s="4" cm="1">
        <f t="array" aca="1" ref="OC3" ca="1">INDIRECT("OrgTestData_Macro!"&amp;ADDRESS(4+OC$1,5))</f>
        <v>4</v>
      </c>
      <c r="OD3" s="4" cm="1">
        <f t="array" aca="1" ref="OD3" ca="1">INDIRECT("OrgTestData_Macro!"&amp;ADDRESS(4+OD$1,5))</f>
        <v>7</v>
      </c>
      <c r="OE3" s="4" cm="1">
        <f t="array" aca="1" ref="OE3" ca="1">INDIRECT("OrgTestData_Macro!"&amp;ADDRESS(4+OE$1,5))</f>
        <v>4</v>
      </c>
      <c r="OF3" s="4" cm="1">
        <f t="array" aca="1" ref="OF3" ca="1">INDIRECT("OrgTestData_Macro!"&amp;ADDRESS(4+OF$1,5))</f>
        <v>7</v>
      </c>
      <c r="OG3" s="4" cm="1">
        <f t="array" aca="1" ref="OG3" ca="1">INDIRECT("OrgTestData_Macro!"&amp;ADDRESS(4+OG$1,5))</f>
        <v>10</v>
      </c>
      <c r="OH3" s="4" cm="1">
        <f t="array" aca="1" ref="OH3" ca="1">INDIRECT("OrgTestData_Macro!"&amp;ADDRESS(4+OH$1,5))</f>
        <v>5</v>
      </c>
      <c r="OI3" s="4" cm="1">
        <f t="array" aca="1" ref="OI3" ca="1">INDIRECT("OrgTestData_Macro!"&amp;ADDRESS(4+OI$1,5))</f>
        <v>9</v>
      </c>
      <c r="OJ3" s="4" cm="1">
        <f t="array" aca="1" ref="OJ3" ca="1">INDIRECT("OrgTestData_Macro!"&amp;ADDRESS(4+OJ$1,5))</f>
        <v>6</v>
      </c>
      <c r="OK3" s="4" cm="1">
        <f t="array" aca="1" ref="OK3" ca="1">INDIRECT("OrgTestData_Macro!"&amp;ADDRESS(4+OK$1,5))</f>
        <v>10</v>
      </c>
      <c r="OL3" s="4" cm="1">
        <f t="array" aca="1" ref="OL3" ca="1">INDIRECT("OrgTestData_Macro!"&amp;ADDRESS(4+OL$1,5))</f>
        <v>7</v>
      </c>
      <c r="OM3" s="4" cm="1">
        <f t="array" aca="1" ref="OM3" ca="1">INDIRECT("OrgTestData_Macro!"&amp;ADDRESS(4+OM$1,5))</f>
        <v>5</v>
      </c>
      <c r="ON3" s="4" cm="1">
        <f t="array" aca="1" ref="ON3" ca="1">INDIRECT("OrgTestData_Macro!"&amp;ADDRESS(4+ON$1,5))</f>
        <v>8</v>
      </c>
      <c r="OO3" s="4" cm="1">
        <f t="array" aca="1" ref="OO3" ca="1">INDIRECT("OrgTestData_Macro!"&amp;ADDRESS(4+OO$1,5))</f>
        <v>4</v>
      </c>
      <c r="OP3" s="4" cm="1">
        <f t="array" aca="1" ref="OP3" ca="1">INDIRECT("OrgTestData_Macro!"&amp;ADDRESS(4+OP$1,5))</f>
        <v>7</v>
      </c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</row>
    <row r="4" spans="1:495" x14ac:dyDescent="0.4">
      <c r="A4" s="18">
        <f ca="1">MIN($G4:$SA4)</f>
        <v>4</v>
      </c>
      <c r="B4" s="18"/>
      <c r="C4" s="18">
        <f t="shared" ref="C4:C6" ca="1" si="0">MAX($G4:$SA4)</f>
        <v>10</v>
      </c>
      <c r="D4" s="19">
        <f t="shared" ref="D4:D6" ca="1" si="1">AVERAGE($G4:$SA4)</f>
        <v>7.43</v>
      </c>
      <c r="F4" s="21" t="s">
        <v>10</v>
      </c>
      <c r="G4" s="4" cm="1">
        <f t="array" aca="1" ref="G4" ca="1">INDIRECT("OrgTestData_Macro!"&amp;ADDRESS(7+G$1,5))</f>
        <v>8</v>
      </c>
      <c r="H4" s="4" cm="1">
        <f t="array" aca="1" ref="H4" ca="1">INDIRECT("OrgTestData_Macro!"&amp;ADDRESS(7+H$1,5))</f>
        <v>8</v>
      </c>
      <c r="I4" s="4" cm="1">
        <f t="array" aca="1" ref="I4" ca="1">INDIRECT("OrgTestData_Macro!"&amp;ADDRESS(7+I$1,5))</f>
        <v>7</v>
      </c>
      <c r="J4" s="4" cm="1">
        <f t="array" aca="1" ref="J4" ca="1">INDIRECT("OrgTestData_Macro!"&amp;ADDRESS(7+J$1,5))</f>
        <v>9</v>
      </c>
      <c r="K4" s="4" cm="1">
        <f t="array" aca="1" ref="K4" ca="1">INDIRECT("OrgTestData_Macro!"&amp;ADDRESS(7+K$1,5))</f>
        <v>8</v>
      </c>
      <c r="L4" s="4" cm="1">
        <f t="array" aca="1" ref="L4" ca="1">INDIRECT("OrgTestData_Macro!"&amp;ADDRESS(7+L$1,5))</f>
        <v>7</v>
      </c>
      <c r="M4" s="4" cm="1">
        <f t="array" aca="1" ref="M4" ca="1">INDIRECT("OrgTestData_Macro!"&amp;ADDRESS(7+M$1,5))</f>
        <v>9</v>
      </c>
      <c r="N4" s="4" cm="1">
        <f t="array" aca="1" ref="N4" ca="1">INDIRECT("OrgTestData_Macro!"&amp;ADDRESS(7+N$1,5))</f>
        <v>7</v>
      </c>
      <c r="O4" s="4" cm="1">
        <f t="array" aca="1" ref="O4" ca="1">INDIRECT("OrgTestData_Macro!"&amp;ADDRESS(7+O$1,5))</f>
        <v>9</v>
      </c>
      <c r="P4" s="4" cm="1">
        <f t="array" aca="1" ref="P4" ca="1">INDIRECT("OrgTestData_Macro!"&amp;ADDRESS(7+P$1,5))</f>
        <v>7</v>
      </c>
      <c r="Q4" s="4" cm="1">
        <f t="array" aca="1" ref="Q4" ca="1">INDIRECT("OrgTestData_Macro!"&amp;ADDRESS(7+Q$1,5))</f>
        <v>8</v>
      </c>
      <c r="R4" s="4" cm="1">
        <f t="array" aca="1" ref="R4" ca="1">INDIRECT("OrgTestData_Macro!"&amp;ADDRESS(7+R$1,5))</f>
        <v>8</v>
      </c>
      <c r="S4" s="4" cm="1">
        <f t="array" aca="1" ref="S4" ca="1">INDIRECT("OrgTestData_Macro!"&amp;ADDRESS(7+S$1,5))</f>
        <v>9</v>
      </c>
      <c r="T4" s="4" cm="1">
        <f t="array" aca="1" ref="T4" ca="1">INDIRECT("OrgTestData_Macro!"&amp;ADDRESS(7+T$1,5))</f>
        <v>7</v>
      </c>
      <c r="U4" s="4" cm="1">
        <f t="array" aca="1" ref="U4" ca="1">INDIRECT("OrgTestData_Macro!"&amp;ADDRESS(7+U$1,5))</f>
        <v>8</v>
      </c>
      <c r="V4" s="4" cm="1">
        <f t="array" aca="1" ref="V4" ca="1">INDIRECT("OrgTestData_Macro!"&amp;ADDRESS(7+V$1,5))</f>
        <v>10</v>
      </c>
      <c r="W4" s="4" cm="1">
        <f t="array" aca="1" ref="W4" ca="1">INDIRECT("OrgTestData_Macro!"&amp;ADDRESS(7+W$1,5))</f>
        <v>7</v>
      </c>
      <c r="X4" s="4" cm="1">
        <f t="array" aca="1" ref="X4" ca="1">INDIRECT("OrgTestData_Macro!"&amp;ADDRESS(7+X$1,5))</f>
        <v>6</v>
      </c>
      <c r="Y4" s="4" cm="1">
        <f t="array" aca="1" ref="Y4" ca="1">INDIRECT("OrgTestData_Macro!"&amp;ADDRESS(7+Y$1,5))</f>
        <v>7</v>
      </c>
      <c r="Z4" s="4" cm="1">
        <f t="array" aca="1" ref="Z4" ca="1">INDIRECT("OrgTestData_Macro!"&amp;ADDRESS(7+Z$1,5))</f>
        <v>8</v>
      </c>
      <c r="AA4" s="4" cm="1">
        <f t="array" aca="1" ref="AA4" ca="1">INDIRECT("OrgTestData_Macro!"&amp;ADDRESS(7+AA$1,5))</f>
        <v>7</v>
      </c>
      <c r="AB4" s="4" cm="1">
        <f t="array" aca="1" ref="AB4" ca="1">INDIRECT("OrgTestData_Macro!"&amp;ADDRESS(7+AB$1,5))</f>
        <v>10</v>
      </c>
      <c r="AC4" s="4" cm="1">
        <f t="array" aca="1" ref="AC4" ca="1">INDIRECT("OrgTestData_Macro!"&amp;ADDRESS(7+AC$1,5))</f>
        <v>8</v>
      </c>
      <c r="AD4" s="4" cm="1">
        <f t="array" aca="1" ref="AD4" ca="1">INDIRECT("OrgTestData_Macro!"&amp;ADDRESS(7+AD$1,5))</f>
        <v>9</v>
      </c>
      <c r="AE4" s="4" cm="1">
        <f t="array" aca="1" ref="AE4" ca="1">INDIRECT("OrgTestData_Macro!"&amp;ADDRESS(7+AE$1,5))</f>
        <v>8</v>
      </c>
      <c r="AF4" s="4" cm="1">
        <f t="array" aca="1" ref="AF4" ca="1">INDIRECT("OrgTestData_Macro!"&amp;ADDRESS(7+AF$1,5))</f>
        <v>4</v>
      </c>
      <c r="AG4" s="4" cm="1">
        <f t="array" aca="1" ref="AG4" ca="1">INDIRECT("OrgTestData_Macro!"&amp;ADDRESS(7+AG$1,5))</f>
        <v>8</v>
      </c>
      <c r="AH4" s="4" cm="1">
        <f t="array" aca="1" ref="AH4" ca="1">INDIRECT("OrgTestData_Macro!"&amp;ADDRESS(7+AH$1,5))</f>
        <v>8</v>
      </c>
      <c r="AI4" s="4" cm="1">
        <f t="array" aca="1" ref="AI4" ca="1">INDIRECT("OrgTestData_Macro!"&amp;ADDRESS(7+AI$1,5))</f>
        <v>9</v>
      </c>
      <c r="AJ4" s="4" cm="1">
        <f t="array" aca="1" ref="AJ4" ca="1">INDIRECT("OrgTestData_Macro!"&amp;ADDRESS(7+AJ$1,5))</f>
        <v>4</v>
      </c>
      <c r="AK4" s="4" cm="1">
        <f t="array" aca="1" ref="AK4" ca="1">INDIRECT("OrgTestData_Macro!"&amp;ADDRESS(7+AK$1,5))</f>
        <v>9</v>
      </c>
      <c r="AL4" s="4" cm="1">
        <f t="array" aca="1" ref="AL4" ca="1">INDIRECT("OrgTestData_Macro!"&amp;ADDRESS(7+AL$1,5))</f>
        <v>7</v>
      </c>
      <c r="AM4" s="4" cm="1">
        <f t="array" aca="1" ref="AM4" ca="1">INDIRECT("OrgTestData_Macro!"&amp;ADDRESS(7+AM$1,5))</f>
        <v>9</v>
      </c>
      <c r="AN4" s="4" cm="1">
        <f t="array" aca="1" ref="AN4" ca="1">INDIRECT("OrgTestData_Macro!"&amp;ADDRESS(7+AN$1,5))</f>
        <v>9</v>
      </c>
      <c r="AO4" s="4" cm="1">
        <f t="array" aca="1" ref="AO4" ca="1">INDIRECT("OrgTestData_Macro!"&amp;ADDRESS(7+AO$1,5))</f>
        <v>4</v>
      </c>
      <c r="AP4" s="4" cm="1">
        <f t="array" aca="1" ref="AP4" ca="1">INDIRECT("OrgTestData_Macro!"&amp;ADDRESS(7+AP$1,5))</f>
        <v>8</v>
      </c>
      <c r="AQ4" s="4" cm="1">
        <f t="array" aca="1" ref="AQ4" ca="1">INDIRECT("OrgTestData_Macro!"&amp;ADDRESS(7+AQ$1,5))</f>
        <v>8</v>
      </c>
      <c r="AR4" s="4" cm="1">
        <f t="array" aca="1" ref="AR4" ca="1">INDIRECT("OrgTestData_Macro!"&amp;ADDRESS(7+AR$1,5))</f>
        <v>5</v>
      </c>
      <c r="AS4" s="4" cm="1">
        <f t="array" aca="1" ref="AS4" ca="1">INDIRECT("OrgTestData_Macro!"&amp;ADDRESS(7+AS$1,5))</f>
        <v>10</v>
      </c>
      <c r="AT4" s="4" cm="1">
        <f t="array" aca="1" ref="AT4" ca="1">INDIRECT("OrgTestData_Macro!"&amp;ADDRESS(7+AT$1,5))</f>
        <v>6</v>
      </c>
      <c r="AU4" s="4" cm="1">
        <f t="array" aca="1" ref="AU4" ca="1">INDIRECT("OrgTestData_Macro!"&amp;ADDRESS(7+AU$1,5))</f>
        <v>5</v>
      </c>
      <c r="AV4" s="4" cm="1">
        <f t="array" aca="1" ref="AV4" ca="1">INDIRECT("OrgTestData_Macro!"&amp;ADDRESS(7+AV$1,5))</f>
        <v>5</v>
      </c>
      <c r="AW4" s="4" cm="1">
        <f t="array" aca="1" ref="AW4" ca="1">INDIRECT("OrgTestData_Macro!"&amp;ADDRESS(7+AW$1,5))</f>
        <v>9</v>
      </c>
      <c r="AX4" s="4" cm="1">
        <f t="array" aca="1" ref="AX4" ca="1">INDIRECT("OrgTestData_Macro!"&amp;ADDRESS(7+AX$1,5))</f>
        <v>5</v>
      </c>
      <c r="AY4" s="4" cm="1">
        <f t="array" aca="1" ref="AY4" ca="1">INDIRECT("OrgTestData_Macro!"&amp;ADDRESS(7+AY$1,5))</f>
        <v>6</v>
      </c>
      <c r="AZ4" s="4" cm="1">
        <f t="array" aca="1" ref="AZ4" ca="1">INDIRECT("OrgTestData_Macro!"&amp;ADDRESS(7+AZ$1,5))</f>
        <v>8</v>
      </c>
      <c r="BA4" s="4" cm="1">
        <f t="array" aca="1" ref="BA4" ca="1">INDIRECT("OrgTestData_Macro!"&amp;ADDRESS(7+BA$1,5))</f>
        <v>6</v>
      </c>
      <c r="BB4" s="4" cm="1">
        <f t="array" aca="1" ref="BB4" ca="1">INDIRECT("OrgTestData_Macro!"&amp;ADDRESS(7+BB$1,5))</f>
        <v>7</v>
      </c>
      <c r="BC4" s="4" cm="1">
        <f t="array" aca="1" ref="BC4" ca="1">INDIRECT("OrgTestData_Macro!"&amp;ADDRESS(7+BC$1,5))</f>
        <v>8</v>
      </c>
      <c r="BD4" s="4" cm="1">
        <f t="array" aca="1" ref="BD4" ca="1">INDIRECT("OrgTestData_Macro!"&amp;ADDRESS(7+BD$1,5))</f>
        <v>10</v>
      </c>
      <c r="BE4" s="4" cm="1">
        <f t="array" aca="1" ref="BE4" ca="1">INDIRECT("OrgTestData_Macro!"&amp;ADDRESS(7+BE$1,5))</f>
        <v>9</v>
      </c>
      <c r="BF4" s="4" cm="1">
        <f t="array" aca="1" ref="BF4" ca="1">INDIRECT("OrgTestData_Macro!"&amp;ADDRESS(7+BF$1,5))</f>
        <v>10</v>
      </c>
      <c r="BG4" s="4" cm="1">
        <f t="array" aca="1" ref="BG4" ca="1">INDIRECT("OrgTestData_Macro!"&amp;ADDRESS(7+BG$1,5))</f>
        <v>8</v>
      </c>
      <c r="BH4" s="4" cm="1">
        <f t="array" aca="1" ref="BH4" ca="1">INDIRECT("OrgTestData_Macro!"&amp;ADDRESS(7+BH$1,5))</f>
        <v>10</v>
      </c>
      <c r="BI4" s="4" cm="1">
        <f t="array" aca="1" ref="BI4" ca="1">INDIRECT("OrgTestData_Macro!"&amp;ADDRESS(7+BI$1,5))</f>
        <v>7</v>
      </c>
      <c r="BJ4" s="4" cm="1">
        <f t="array" aca="1" ref="BJ4" ca="1">INDIRECT("OrgTestData_Macro!"&amp;ADDRESS(7+BJ$1,5))</f>
        <v>4</v>
      </c>
      <c r="BK4" s="4" cm="1">
        <f t="array" aca="1" ref="BK4" ca="1">INDIRECT("OrgTestData_Macro!"&amp;ADDRESS(7+BK$1,5))</f>
        <v>5</v>
      </c>
      <c r="BL4" s="4" cm="1">
        <f t="array" aca="1" ref="BL4" ca="1">INDIRECT("OrgTestData_Macro!"&amp;ADDRESS(7+BL$1,5))</f>
        <v>6</v>
      </c>
      <c r="BM4" s="4" cm="1">
        <f t="array" aca="1" ref="BM4" ca="1">INDIRECT("OrgTestData_Macro!"&amp;ADDRESS(7+BM$1,5))</f>
        <v>5</v>
      </c>
      <c r="BN4" s="4" cm="1">
        <f t="array" aca="1" ref="BN4" ca="1">INDIRECT("OrgTestData_Macro!"&amp;ADDRESS(7+BN$1,5))</f>
        <v>7</v>
      </c>
      <c r="BO4" s="4" cm="1">
        <f t="array" aca="1" ref="BO4" ca="1">INDIRECT("OrgTestData_Macro!"&amp;ADDRESS(7+BO$1,5))</f>
        <v>10</v>
      </c>
      <c r="BP4" s="4" cm="1">
        <f t="array" aca="1" ref="BP4" ca="1">INDIRECT("OrgTestData_Macro!"&amp;ADDRESS(7+BP$1,5))</f>
        <v>7</v>
      </c>
      <c r="BQ4" s="4" cm="1">
        <f t="array" aca="1" ref="BQ4" ca="1">INDIRECT("OrgTestData_Macro!"&amp;ADDRESS(7+BQ$1,5))</f>
        <v>7</v>
      </c>
      <c r="BR4" s="4" cm="1">
        <f t="array" aca="1" ref="BR4" ca="1">INDIRECT("OrgTestData_Macro!"&amp;ADDRESS(7+BR$1,5))</f>
        <v>8</v>
      </c>
      <c r="BS4" s="4" cm="1">
        <f t="array" aca="1" ref="BS4" ca="1">INDIRECT("OrgTestData_Macro!"&amp;ADDRESS(7+BS$1,5))</f>
        <v>6</v>
      </c>
      <c r="BT4" s="4" cm="1">
        <f t="array" aca="1" ref="BT4" ca="1">INDIRECT("OrgTestData_Macro!"&amp;ADDRESS(7+BT$1,5))</f>
        <v>6</v>
      </c>
      <c r="BU4" s="4" cm="1">
        <f t="array" aca="1" ref="BU4" ca="1">INDIRECT("OrgTestData_Macro!"&amp;ADDRESS(7+BU$1,5))</f>
        <v>8</v>
      </c>
      <c r="BV4" s="4" cm="1">
        <f t="array" aca="1" ref="BV4" ca="1">INDIRECT("OrgTestData_Macro!"&amp;ADDRESS(7+BV$1,5))</f>
        <v>4</v>
      </c>
      <c r="BW4" s="4" cm="1">
        <f t="array" aca="1" ref="BW4" ca="1">INDIRECT("OrgTestData_Macro!"&amp;ADDRESS(7+BW$1,5))</f>
        <v>4</v>
      </c>
      <c r="BX4" s="4" cm="1">
        <f t="array" aca="1" ref="BX4" ca="1">INDIRECT("OrgTestData_Macro!"&amp;ADDRESS(7+BX$1,5))</f>
        <v>6</v>
      </c>
      <c r="BY4" s="4" cm="1">
        <f t="array" aca="1" ref="BY4" ca="1">INDIRECT("OrgTestData_Macro!"&amp;ADDRESS(7+BY$1,5))</f>
        <v>10</v>
      </c>
      <c r="BZ4" s="4" cm="1">
        <f t="array" aca="1" ref="BZ4" ca="1">INDIRECT("OrgTestData_Macro!"&amp;ADDRESS(7+BZ$1,5))</f>
        <v>9</v>
      </c>
      <c r="CA4" s="4" cm="1">
        <f t="array" aca="1" ref="CA4" ca="1">INDIRECT("OrgTestData_Macro!"&amp;ADDRESS(7+CA$1,5))</f>
        <v>8</v>
      </c>
      <c r="CB4" s="4" cm="1">
        <f t="array" aca="1" ref="CB4" ca="1">INDIRECT("OrgTestData_Macro!"&amp;ADDRESS(7+CB$1,5))</f>
        <v>7</v>
      </c>
      <c r="CC4" s="4" cm="1">
        <f t="array" aca="1" ref="CC4" ca="1">INDIRECT("OrgTestData_Macro!"&amp;ADDRESS(7+CC$1,5))</f>
        <v>4</v>
      </c>
      <c r="CD4" s="4" cm="1">
        <f t="array" aca="1" ref="CD4" ca="1">INDIRECT("OrgTestData_Macro!"&amp;ADDRESS(7+CD$1,5))</f>
        <v>5</v>
      </c>
      <c r="CE4" s="4" cm="1">
        <f t="array" aca="1" ref="CE4" ca="1">INDIRECT("OrgTestData_Macro!"&amp;ADDRESS(7+CE$1,5))</f>
        <v>9</v>
      </c>
      <c r="CF4" s="4" cm="1">
        <f t="array" aca="1" ref="CF4" ca="1">INDIRECT("OrgTestData_Macro!"&amp;ADDRESS(7+CF$1,5))</f>
        <v>7</v>
      </c>
      <c r="CG4" s="4" cm="1">
        <f t="array" aca="1" ref="CG4" ca="1">INDIRECT("OrgTestData_Macro!"&amp;ADDRESS(7+CG$1,5))</f>
        <v>4</v>
      </c>
      <c r="CH4" s="4" cm="1">
        <f t="array" aca="1" ref="CH4" ca="1">INDIRECT("OrgTestData_Macro!"&amp;ADDRESS(7+CH$1,5))</f>
        <v>7</v>
      </c>
      <c r="CI4" s="4" cm="1">
        <f t="array" aca="1" ref="CI4" ca="1">INDIRECT("OrgTestData_Macro!"&amp;ADDRESS(7+CI$1,5))</f>
        <v>6</v>
      </c>
      <c r="CJ4" s="4" cm="1">
        <f t="array" aca="1" ref="CJ4" ca="1">INDIRECT("OrgTestData_Macro!"&amp;ADDRESS(7+CJ$1,5))</f>
        <v>10</v>
      </c>
      <c r="CK4" s="4" cm="1">
        <f t="array" aca="1" ref="CK4" ca="1">INDIRECT("OrgTestData_Macro!"&amp;ADDRESS(7+CK$1,5))</f>
        <v>8</v>
      </c>
      <c r="CL4" s="4" cm="1">
        <f t="array" aca="1" ref="CL4" ca="1">INDIRECT("OrgTestData_Macro!"&amp;ADDRESS(7+CL$1,5))</f>
        <v>9</v>
      </c>
      <c r="CM4" s="4" cm="1">
        <f t="array" aca="1" ref="CM4" ca="1">INDIRECT("OrgTestData_Macro!"&amp;ADDRESS(7+CM$1,5))</f>
        <v>5</v>
      </c>
      <c r="CN4" s="4" cm="1">
        <f t="array" aca="1" ref="CN4" ca="1">INDIRECT("OrgTestData_Macro!"&amp;ADDRESS(7+CN$1,5))</f>
        <v>6</v>
      </c>
      <c r="CO4" s="4" cm="1">
        <f t="array" aca="1" ref="CO4" ca="1">INDIRECT("OrgTestData_Macro!"&amp;ADDRESS(7+CO$1,5))</f>
        <v>10</v>
      </c>
      <c r="CP4" s="4" cm="1">
        <f t="array" aca="1" ref="CP4" ca="1">INDIRECT("OrgTestData_Macro!"&amp;ADDRESS(7+CP$1,5))</f>
        <v>7</v>
      </c>
      <c r="CQ4" s="4" cm="1">
        <f t="array" aca="1" ref="CQ4" ca="1">INDIRECT("OrgTestData_Macro!"&amp;ADDRESS(7+CQ$1,5))</f>
        <v>10</v>
      </c>
      <c r="CR4" s="4" cm="1">
        <f t="array" aca="1" ref="CR4" ca="1">INDIRECT("OrgTestData_Macro!"&amp;ADDRESS(7+CR$1,5))</f>
        <v>5</v>
      </c>
      <c r="CS4" s="4" cm="1">
        <f t="array" aca="1" ref="CS4" ca="1">INDIRECT("OrgTestData_Macro!"&amp;ADDRESS(7+CS$1,5))</f>
        <v>10</v>
      </c>
      <c r="CT4" s="4" cm="1">
        <f t="array" aca="1" ref="CT4" ca="1">INDIRECT("OrgTestData_Macro!"&amp;ADDRESS(7+CT$1,5))</f>
        <v>7</v>
      </c>
      <c r="CU4" s="4" cm="1">
        <f t="array" aca="1" ref="CU4" ca="1">INDIRECT("OrgTestData_Macro!"&amp;ADDRESS(7+CU$1,5))</f>
        <v>10</v>
      </c>
      <c r="CV4" s="4" cm="1">
        <f t="array" aca="1" ref="CV4" ca="1">INDIRECT("OrgTestData_Macro!"&amp;ADDRESS(7+CV$1,5))</f>
        <v>5</v>
      </c>
      <c r="CW4" s="4" cm="1">
        <f t="array" aca="1" ref="CW4" ca="1">INDIRECT("OrgTestData_Macro!"&amp;ADDRESS(7+CW$1,5))</f>
        <v>6</v>
      </c>
      <c r="CX4" s="4" cm="1">
        <f t="array" aca="1" ref="CX4" ca="1">INDIRECT("OrgTestData_Macro!"&amp;ADDRESS(7+CX$1,5))</f>
        <v>6</v>
      </c>
      <c r="CY4" s="4" cm="1">
        <f t="array" aca="1" ref="CY4" ca="1">INDIRECT("OrgTestData_Macro!"&amp;ADDRESS(7+CY$1,5))</f>
        <v>7</v>
      </c>
      <c r="CZ4" s="4" cm="1">
        <f t="array" aca="1" ref="CZ4" ca="1">INDIRECT("OrgTestData_Macro!"&amp;ADDRESS(7+CZ$1,5))</f>
        <v>4</v>
      </c>
      <c r="DA4" s="4" cm="1">
        <f t="array" aca="1" ref="DA4" ca="1">INDIRECT("OrgTestData_Macro!"&amp;ADDRESS(7+DA$1,5))</f>
        <v>7</v>
      </c>
      <c r="DB4" s="4" cm="1">
        <f t="array" aca="1" ref="DB4" ca="1">INDIRECT("OrgTestData_Macro!"&amp;ADDRESS(7+DB$1,5))</f>
        <v>10</v>
      </c>
      <c r="DC4" s="4" cm="1">
        <f t="array" aca="1" ref="DC4" ca="1">INDIRECT("OrgTestData_Macro!"&amp;ADDRESS(7+DC$1,5))</f>
        <v>7</v>
      </c>
      <c r="DD4" s="4" cm="1">
        <f t="array" aca="1" ref="DD4" ca="1">INDIRECT("OrgTestData_Macro!"&amp;ADDRESS(7+DD$1,5))</f>
        <v>10</v>
      </c>
      <c r="DE4" s="4" cm="1">
        <f t="array" aca="1" ref="DE4" ca="1">INDIRECT("OrgTestData_Macro!"&amp;ADDRESS(7+DE$1,5))</f>
        <v>8</v>
      </c>
      <c r="DF4" s="4" cm="1">
        <f t="array" aca="1" ref="DF4" ca="1">INDIRECT("OrgTestData_Macro!"&amp;ADDRESS(7+DF$1,5))</f>
        <v>7</v>
      </c>
      <c r="DG4" s="4" cm="1">
        <f t="array" aca="1" ref="DG4" ca="1">INDIRECT("OrgTestData_Macro!"&amp;ADDRESS(7+DG$1,5))</f>
        <v>10</v>
      </c>
      <c r="DH4" s="4" cm="1">
        <f t="array" aca="1" ref="DH4" ca="1">INDIRECT("OrgTestData_Macro!"&amp;ADDRESS(7+DH$1,5))</f>
        <v>10</v>
      </c>
      <c r="DI4" s="4" cm="1">
        <f t="array" aca="1" ref="DI4" ca="1">INDIRECT("OrgTestData_Macro!"&amp;ADDRESS(7+DI$1,5))</f>
        <v>8</v>
      </c>
      <c r="DJ4" s="4" cm="1">
        <f t="array" aca="1" ref="DJ4" ca="1">INDIRECT("OrgTestData_Macro!"&amp;ADDRESS(7+DJ$1,5))</f>
        <v>4</v>
      </c>
      <c r="DK4" s="4" cm="1">
        <f t="array" aca="1" ref="DK4" ca="1">INDIRECT("OrgTestData_Macro!"&amp;ADDRESS(7+DK$1,5))</f>
        <v>7</v>
      </c>
      <c r="DL4" s="4" cm="1">
        <f t="array" aca="1" ref="DL4" ca="1">INDIRECT("OrgTestData_Macro!"&amp;ADDRESS(7+DL$1,5))</f>
        <v>10</v>
      </c>
      <c r="DM4" s="4" cm="1">
        <f t="array" aca="1" ref="DM4" ca="1">INDIRECT("OrgTestData_Macro!"&amp;ADDRESS(7+DM$1,5))</f>
        <v>5</v>
      </c>
      <c r="DN4" s="4" cm="1">
        <f t="array" aca="1" ref="DN4" ca="1">INDIRECT("OrgTestData_Macro!"&amp;ADDRESS(7+DN$1,5))</f>
        <v>8</v>
      </c>
      <c r="DO4" s="4" cm="1">
        <f t="array" aca="1" ref="DO4" ca="1">INDIRECT("OrgTestData_Macro!"&amp;ADDRESS(7+DO$1,5))</f>
        <v>4</v>
      </c>
      <c r="DP4" s="4" cm="1">
        <f t="array" aca="1" ref="DP4" ca="1">INDIRECT("OrgTestData_Macro!"&amp;ADDRESS(7+DP$1,5))</f>
        <v>9</v>
      </c>
      <c r="DQ4" s="4" cm="1">
        <f t="array" aca="1" ref="DQ4" ca="1">INDIRECT("OrgTestData_Macro!"&amp;ADDRESS(7+DQ$1,5))</f>
        <v>7</v>
      </c>
      <c r="DR4" s="4" cm="1">
        <f t="array" aca="1" ref="DR4" ca="1">INDIRECT("OrgTestData_Macro!"&amp;ADDRESS(7+DR$1,5))</f>
        <v>8</v>
      </c>
      <c r="DS4" s="4" cm="1">
        <f t="array" aca="1" ref="DS4" ca="1">INDIRECT("OrgTestData_Macro!"&amp;ADDRESS(7+DS$1,5))</f>
        <v>10</v>
      </c>
      <c r="DT4" s="4" cm="1">
        <f t="array" aca="1" ref="DT4" ca="1">INDIRECT("OrgTestData_Macro!"&amp;ADDRESS(7+DT$1,5))</f>
        <v>6</v>
      </c>
      <c r="DU4" s="4" cm="1">
        <f t="array" aca="1" ref="DU4" ca="1">INDIRECT("OrgTestData_Macro!"&amp;ADDRESS(7+DU$1,5))</f>
        <v>6</v>
      </c>
      <c r="DV4" s="4" cm="1">
        <f t="array" aca="1" ref="DV4" ca="1">INDIRECT("OrgTestData_Macro!"&amp;ADDRESS(7+DV$1,5))</f>
        <v>7</v>
      </c>
      <c r="DW4" s="4" cm="1">
        <f t="array" aca="1" ref="DW4" ca="1">INDIRECT("OrgTestData_Macro!"&amp;ADDRESS(7+DW$1,5))</f>
        <v>8</v>
      </c>
      <c r="DX4" s="4" cm="1">
        <f t="array" aca="1" ref="DX4" ca="1">INDIRECT("OrgTestData_Macro!"&amp;ADDRESS(7+DX$1,5))</f>
        <v>9</v>
      </c>
      <c r="DY4" s="4" cm="1">
        <f t="array" aca="1" ref="DY4" ca="1">INDIRECT("OrgTestData_Macro!"&amp;ADDRESS(7+DY$1,5))</f>
        <v>6</v>
      </c>
      <c r="DZ4" s="4" cm="1">
        <f t="array" aca="1" ref="DZ4" ca="1">INDIRECT("OrgTestData_Macro!"&amp;ADDRESS(7+DZ$1,5))</f>
        <v>8</v>
      </c>
      <c r="EA4" s="4" cm="1">
        <f t="array" aca="1" ref="EA4" ca="1">INDIRECT("OrgTestData_Macro!"&amp;ADDRESS(7+EA$1,5))</f>
        <v>9</v>
      </c>
      <c r="EB4" s="4" cm="1">
        <f t="array" aca="1" ref="EB4" ca="1">INDIRECT("OrgTestData_Macro!"&amp;ADDRESS(7+EB$1,5))</f>
        <v>10</v>
      </c>
      <c r="EC4" s="4" cm="1">
        <f t="array" aca="1" ref="EC4" ca="1">INDIRECT("OrgTestData_Macro!"&amp;ADDRESS(7+EC$1,5))</f>
        <v>8</v>
      </c>
      <c r="ED4" s="4" cm="1">
        <f t="array" aca="1" ref="ED4" ca="1">INDIRECT("OrgTestData_Macro!"&amp;ADDRESS(7+ED$1,5))</f>
        <v>7</v>
      </c>
      <c r="EE4" s="4" cm="1">
        <f t="array" aca="1" ref="EE4" ca="1">INDIRECT("OrgTestData_Macro!"&amp;ADDRESS(7+EE$1,5))</f>
        <v>10</v>
      </c>
      <c r="EF4" s="4" cm="1">
        <f t="array" aca="1" ref="EF4" ca="1">INDIRECT("OrgTestData_Macro!"&amp;ADDRESS(7+EF$1,5))</f>
        <v>7</v>
      </c>
      <c r="EG4" s="4" cm="1">
        <f t="array" aca="1" ref="EG4" ca="1">INDIRECT("OrgTestData_Macro!"&amp;ADDRESS(7+EG$1,5))</f>
        <v>7</v>
      </c>
      <c r="EH4" s="4" cm="1">
        <f t="array" aca="1" ref="EH4" ca="1">INDIRECT("OrgTestData_Macro!"&amp;ADDRESS(7+EH$1,5))</f>
        <v>7</v>
      </c>
      <c r="EI4" s="4" cm="1">
        <f t="array" aca="1" ref="EI4" ca="1">INDIRECT("OrgTestData_Macro!"&amp;ADDRESS(7+EI$1,5))</f>
        <v>7</v>
      </c>
      <c r="EJ4" s="4" cm="1">
        <f t="array" aca="1" ref="EJ4" ca="1">INDIRECT("OrgTestData_Macro!"&amp;ADDRESS(7+EJ$1,5))</f>
        <v>7</v>
      </c>
      <c r="EK4" s="4" cm="1">
        <f t="array" aca="1" ref="EK4" ca="1">INDIRECT("OrgTestData_Macro!"&amp;ADDRESS(7+EK$1,5))</f>
        <v>7</v>
      </c>
      <c r="EL4" s="4" cm="1">
        <f t="array" aca="1" ref="EL4" ca="1">INDIRECT("OrgTestData_Macro!"&amp;ADDRESS(7+EL$1,5))</f>
        <v>7</v>
      </c>
      <c r="EM4" s="4" cm="1">
        <f t="array" aca="1" ref="EM4" ca="1">INDIRECT("OrgTestData_Macro!"&amp;ADDRESS(7+EM$1,5))</f>
        <v>7</v>
      </c>
      <c r="EN4" s="4" cm="1">
        <f t="array" aca="1" ref="EN4" ca="1">INDIRECT("OrgTestData_Macro!"&amp;ADDRESS(7+EN$1,5))</f>
        <v>7</v>
      </c>
      <c r="EO4" s="4" cm="1">
        <f t="array" aca="1" ref="EO4" ca="1">INDIRECT("OrgTestData_Macro!"&amp;ADDRESS(7+EO$1,5))</f>
        <v>7</v>
      </c>
      <c r="EP4" s="4" cm="1">
        <f t="array" aca="1" ref="EP4" ca="1">INDIRECT("OrgTestData_Macro!"&amp;ADDRESS(7+EP$1,5))</f>
        <v>8</v>
      </c>
      <c r="EQ4" s="4" cm="1">
        <f t="array" aca="1" ref="EQ4" ca="1">INDIRECT("OrgTestData_Macro!"&amp;ADDRESS(7+EQ$1,5))</f>
        <v>5</v>
      </c>
      <c r="ER4" s="4" cm="1">
        <f t="array" aca="1" ref="ER4" ca="1">INDIRECT("OrgTestData_Macro!"&amp;ADDRESS(7+ER$1,5))</f>
        <v>9</v>
      </c>
      <c r="ES4" s="4" cm="1">
        <f t="array" aca="1" ref="ES4" ca="1">INDIRECT("OrgTestData_Macro!"&amp;ADDRESS(7+ES$1,5))</f>
        <v>7</v>
      </c>
      <c r="ET4" s="4" cm="1">
        <f t="array" aca="1" ref="ET4" ca="1">INDIRECT("OrgTestData_Macro!"&amp;ADDRESS(7+ET$1,5))</f>
        <v>8</v>
      </c>
      <c r="EU4" s="4" cm="1">
        <f t="array" aca="1" ref="EU4" ca="1">INDIRECT("OrgTestData_Macro!"&amp;ADDRESS(7+EU$1,5))</f>
        <v>10</v>
      </c>
      <c r="EV4" s="4" cm="1">
        <f t="array" aca="1" ref="EV4" ca="1">INDIRECT("OrgTestData_Macro!"&amp;ADDRESS(7+EV$1,5))</f>
        <v>6</v>
      </c>
      <c r="EW4" s="4" cm="1">
        <f t="array" aca="1" ref="EW4" ca="1">INDIRECT("OrgTestData_Macro!"&amp;ADDRESS(7+EW$1,5))</f>
        <v>7</v>
      </c>
      <c r="EX4" s="4" cm="1">
        <f t="array" aca="1" ref="EX4" ca="1">INDIRECT("OrgTestData_Macro!"&amp;ADDRESS(7+EX$1,5))</f>
        <v>8</v>
      </c>
      <c r="EY4" s="4" cm="1">
        <f t="array" aca="1" ref="EY4" ca="1">INDIRECT("OrgTestData_Macro!"&amp;ADDRESS(7+EY$1,5))</f>
        <v>5</v>
      </c>
      <c r="EZ4" s="4" cm="1">
        <f t="array" aca="1" ref="EZ4" ca="1">INDIRECT("OrgTestData_Macro!"&amp;ADDRESS(7+EZ$1,5))</f>
        <v>8</v>
      </c>
      <c r="FA4" s="4" cm="1">
        <f t="array" aca="1" ref="FA4" ca="1">INDIRECT("OrgTestData_Macro!"&amp;ADDRESS(7+FA$1,5))</f>
        <v>7</v>
      </c>
      <c r="FB4" s="4" cm="1">
        <f t="array" aca="1" ref="FB4" ca="1">INDIRECT("OrgTestData_Macro!"&amp;ADDRESS(7+FB$1,5))</f>
        <v>9</v>
      </c>
      <c r="FC4" s="4" cm="1">
        <f t="array" aca="1" ref="FC4" ca="1">INDIRECT("OrgTestData_Macro!"&amp;ADDRESS(7+FC$1,5))</f>
        <v>5</v>
      </c>
      <c r="FD4" s="4" cm="1">
        <f t="array" aca="1" ref="FD4" ca="1">INDIRECT("OrgTestData_Macro!"&amp;ADDRESS(7+FD$1,5))</f>
        <v>6</v>
      </c>
      <c r="FE4" s="4" cm="1">
        <f t="array" aca="1" ref="FE4" ca="1">INDIRECT("OrgTestData_Macro!"&amp;ADDRESS(7+FE$1,5))</f>
        <v>9</v>
      </c>
      <c r="FF4" s="4" cm="1">
        <f t="array" aca="1" ref="FF4" ca="1">INDIRECT("OrgTestData_Macro!"&amp;ADDRESS(7+FF$1,5))</f>
        <v>6</v>
      </c>
      <c r="FG4" s="4" cm="1">
        <f t="array" aca="1" ref="FG4" ca="1">INDIRECT("OrgTestData_Macro!"&amp;ADDRESS(7+FG$1,5))</f>
        <v>8</v>
      </c>
      <c r="FH4" s="4" cm="1">
        <f t="array" aca="1" ref="FH4" ca="1">INDIRECT("OrgTestData_Macro!"&amp;ADDRESS(7+FH$1,5))</f>
        <v>5</v>
      </c>
      <c r="FI4" s="4" cm="1">
        <f t="array" aca="1" ref="FI4" ca="1">INDIRECT("OrgTestData_Macro!"&amp;ADDRESS(7+FI$1,5))</f>
        <v>10</v>
      </c>
      <c r="FJ4" s="4" cm="1">
        <f t="array" aca="1" ref="FJ4" ca="1">INDIRECT("OrgTestData_Macro!"&amp;ADDRESS(7+FJ$1,5))</f>
        <v>8</v>
      </c>
      <c r="FK4" s="4" cm="1">
        <f t="array" aca="1" ref="FK4" ca="1">INDIRECT("OrgTestData_Macro!"&amp;ADDRESS(7+FK$1,5))</f>
        <v>10</v>
      </c>
      <c r="FL4" s="4" cm="1">
        <f t="array" aca="1" ref="FL4" ca="1">INDIRECT("OrgTestData_Macro!"&amp;ADDRESS(7+FL$1,5))</f>
        <v>9</v>
      </c>
      <c r="FM4" s="4" cm="1">
        <f t="array" aca="1" ref="FM4" ca="1">INDIRECT("OrgTestData_Macro!"&amp;ADDRESS(7+FM$1,5))</f>
        <v>10</v>
      </c>
      <c r="FN4" s="4" cm="1">
        <f t="array" aca="1" ref="FN4" ca="1">INDIRECT("OrgTestData_Macro!"&amp;ADDRESS(7+FN$1,5))</f>
        <v>7</v>
      </c>
      <c r="FO4" s="4" cm="1">
        <f t="array" aca="1" ref="FO4" ca="1">INDIRECT("OrgTestData_Macro!"&amp;ADDRESS(7+FO$1,5))</f>
        <v>8</v>
      </c>
      <c r="FP4" s="4" cm="1">
        <f t="array" aca="1" ref="FP4" ca="1">INDIRECT("OrgTestData_Macro!"&amp;ADDRESS(7+FP$1,5))</f>
        <v>5</v>
      </c>
      <c r="FQ4" s="4" cm="1">
        <f t="array" aca="1" ref="FQ4" ca="1">INDIRECT("OrgTestData_Macro!"&amp;ADDRESS(7+FQ$1,5))</f>
        <v>4</v>
      </c>
      <c r="FR4" s="4" cm="1">
        <f t="array" aca="1" ref="FR4" ca="1">INDIRECT("OrgTestData_Macro!"&amp;ADDRESS(7+FR$1,5))</f>
        <v>10</v>
      </c>
      <c r="FS4" s="4" cm="1">
        <f t="array" aca="1" ref="FS4" ca="1">INDIRECT("OrgTestData_Macro!"&amp;ADDRESS(7+FS$1,5))</f>
        <v>9</v>
      </c>
      <c r="FT4" s="4" cm="1">
        <f t="array" aca="1" ref="FT4" ca="1">INDIRECT("OrgTestData_Macro!"&amp;ADDRESS(7+FT$1,5))</f>
        <v>6</v>
      </c>
      <c r="FU4" s="4" cm="1">
        <f t="array" aca="1" ref="FU4" ca="1">INDIRECT("OrgTestData_Macro!"&amp;ADDRESS(7+FU$1,5))</f>
        <v>6</v>
      </c>
      <c r="FV4" s="4" cm="1">
        <f t="array" aca="1" ref="FV4" ca="1">INDIRECT("OrgTestData_Macro!"&amp;ADDRESS(7+FV$1,5))</f>
        <v>6</v>
      </c>
      <c r="FW4" s="4" cm="1">
        <f t="array" aca="1" ref="FW4" ca="1">INDIRECT("OrgTestData_Macro!"&amp;ADDRESS(7+FW$1,5))</f>
        <v>6</v>
      </c>
      <c r="FX4" s="4" cm="1">
        <f t="array" aca="1" ref="FX4" ca="1">INDIRECT("OrgTestData_Macro!"&amp;ADDRESS(7+FX$1,5))</f>
        <v>8</v>
      </c>
      <c r="FY4" s="4" cm="1">
        <f t="array" aca="1" ref="FY4" ca="1">INDIRECT("OrgTestData_Macro!"&amp;ADDRESS(7+FY$1,5))</f>
        <v>8</v>
      </c>
      <c r="FZ4" s="4" cm="1">
        <f t="array" aca="1" ref="FZ4" ca="1">INDIRECT("OrgTestData_Macro!"&amp;ADDRESS(7+FZ$1,5))</f>
        <v>5</v>
      </c>
      <c r="GA4" s="4" cm="1">
        <f t="array" aca="1" ref="GA4" ca="1">INDIRECT("OrgTestData_Macro!"&amp;ADDRESS(7+GA$1,5))</f>
        <v>8</v>
      </c>
      <c r="GB4" s="4" cm="1">
        <f t="array" aca="1" ref="GB4" ca="1">INDIRECT("OrgTestData_Macro!"&amp;ADDRESS(7+GB$1,5))</f>
        <v>6</v>
      </c>
      <c r="GC4" s="4" cm="1">
        <f t="array" aca="1" ref="GC4" ca="1">INDIRECT("OrgTestData_Macro!"&amp;ADDRESS(7+GC$1,5))</f>
        <v>8</v>
      </c>
      <c r="GD4" s="4" cm="1">
        <f t="array" aca="1" ref="GD4" ca="1">INDIRECT("OrgTestData_Macro!"&amp;ADDRESS(7+GD$1,5))</f>
        <v>10</v>
      </c>
      <c r="GE4" s="4" cm="1">
        <f t="array" aca="1" ref="GE4" ca="1">INDIRECT("OrgTestData_Macro!"&amp;ADDRESS(7+GE$1,5))</f>
        <v>9</v>
      </c>
      <c r="GF4" s="4" cm="1">
        <f t="array" aca="1" ref="GF4" ca="1">INDIRECT("OrgTestData_Macro!"&amp;ADDRESS(7+GF$1,5))</f>
        <v>8</v>
      </c>
      <c r="GG4" s="4" cm="1">
        <f t="array" aca="1" ref="GG4" ca="1">INDIRECT("OrgTestData_Macro!"&amp;ADDRESS(7+GG$1,5))</f>
        <v>7</v>
      </c>
      <c r="GH4" s="4" cm="1">
        <f t="array" aca="1" ref="GH4" ca="1">INDIRECT("OrgTestData_Macro!"&amp;ADDRESS(7+GH$1,5))</f>
        <v>6</v>
      </c>
      <c r="GI4" s="4" cm="1">
        <f t="array" aca="1" ref="GI4" ca="1">INDIRECT("OrgTestData_Macro!"&amp;ADDRESS(7+GI$1,5))</f>
        <v>7</v>
      </c>
      <c r="GJ4" s="4" cm="1">
        <f t="array" aca="1" ref="GJ4" ca="1">INDIRECT("OrgTestData_Macro!"&amp;ADDRESS(7+GJ$1,5))</f>
        <v>7</v>
      </c>
      <c r="GK4" s="4" cm="1">
        <f t="array" aca="1" ref="GK4" ca="1">INDIRECT("OrgTestData_Macro!"&amp;ADDRESS(7+GK$1,5))</f>
        <v>6</v>
      </c>
      <c r="GL4" s="4" cm="1">
        <f t="array" aca="1" ref="GL4" ca="1">INDIRECT("OrgTestData_Macro!"&amp;ADDRESS(7+GL$1,5))</f>
        <v>6</v>
      </c>
      <c r="GM4" s="4" cm="1">
        <f t="array" aca="1" ref="GM4" ca="1">INDIRECT("OrgTestData_Macro!"&amp;ADDRESS(7+GM$1,5))</f>
        <v>8</v>
      </c>
      <c r="GN4" s="4" cm="1">
        <f t="array" aca="1" ref="GN4" ca="1">INDIRECT("OrgTestData_Macro!"&amp;ADDRESS(7+GN$1,5))</f>
        <v>9</v>
      </c>
      <c r="GO4" s="4" cm="1">
        <f t="array" aca="1" ref="GO4" ca="1">INDIRECT("OrgTestData_Macro!"&amp;ADDRESS(7+GO$1,5))</f>
        <v>9</v>
      </c>
      <c r="GP4" s="4" cm="1">
        <f t="array" aca="1" ref="GP4" ca="1">INDIRECT("OrgTestData_Macro!"&amp;ADDRESS(7+GP$1,5))</f>
        <v>9</v>
      </c>
      <c r="GQ4" s="4" cm="1">
        <f t="array" aca="1" ref="GQ4" ca="1">INDIRECT("OrgTestData_Macro!"&amp;ADDRESS(7+GQ$1,5))</f>
        <v>6</v>
      </c>
      <c r="GR4" s="4" cm="1">
        <f t="array" aca="1" ref="GR4" ca="1">INDIRECT("OrgTestData_Macro!"&amp;ADDRESS(7+GR$1,5))</f>
        <v>5</v>
      </c>
      <c r="GS4" s="4" cm="1">
        <f t="array" aca="1" ref="GS4" ca="1">INDIRECT("OrgTestData_Macro!"&amp;ADDRESS(7+GS$1,5))</f>
        <v>6</v>
      </c>
      <c r="GT4" s="4" cm="1">
        <f t="array" aca="1" ref="GT4" ca="1">INDIRECT("OrgTestData_Macro!"&amp;ADDRESS(7+GT$1,5))</f>
        <v>10</v>
      </c>
      <c r="GU4" s="4" cm="1">
        <f t="array" aca="1" ref="GU4" ca="1">INDIRECT("OrgTestData_Macro!"&amp;ADDRESS(7+GU$1,5))</f>
        <v>8</v>
      </c>
      <c r="GV4" s="4" cm="1">
        <f t="array" aca="1" ref="GV4" ca="1">INDIRECT("OrgTestData_Macro!"&amp;ADDRESS(7+GV$1,5))</f>
        <v>6</v>
      </c>
      <c r="GW4" s="4" cm="1">
        <f t="array" aca="1" ref="GW4" ca="1">INDIRECT("OrgTestData_Macro!"&amp;ADDRESS(7+GW$1,5))</f>
        <v>6</v>
      </c>
      <c r="GX4" s="4" cm="1">
        <f t="array" aca="1" ref="GX4" ca="1">INDIRECT("OrgTestData_Macro!"&amp;ADDRESS(7+GX$1,5))</f>
        <v>9</v>
      </c>
      <c r="GY4" s="4" cm="1">
        <f t="array" aca="1" ref="GY4" ca="1">INDIRECT("OrgTestData_Macro!"&amp;ADDRESS(7+GY$1,5))</f>
        <v>6</v>
      </c>
      <c r="GZ4" s="4" cm="1">
        <f t="array" aca="1" ref="GZ4" ca="1">INDIRECT("OrgTestData_Macro!"&amp;ADDRESS(7+GZ$1,5))</f>
        <v>5</v>
      </c>
      <c r="HA4" s="4" cm="1">
        <f t="array" aca="1" ref="HA4" ca="1">INDIRECT("OrgTestData_Macro!"&amp;ADDRESS(7+HA$1,5))</f>
        <v>7</v>
      </c>
      <c r="HB4" s="4" cm="1">
        <f t="array" aca="1" ref="HB4" ca="1">INDIRECT("OrgTestData_Macro!"&amp;ADDRESS(7+HB$1,5))</f>
        <v>9</v>
      </c>
      <c r="HC4" s="4" cm="1">
        <f t="array" aca="1" ref="HC4" ca="1">INDIRECT("OrgTestData_Macro!"&amp;ADDRESS(7+HC$1,5))</f>
        <v>7</v>
      </c>
      <c r="HD4" s="4" cm="1">
        <f t="array" aca="1" ref="HD4" ca="1">INDIRECT("OrgTestData_Macro!"&amp;ADDRESS(7+HD$1,5))</f>
        <v>7</v>
      </c>
      <c r="HE4" s="4" cm="1">
        <f t="array" aca="1" ref="HE4" ca="1">INDIRECT("OrgTestData_Macro!"&amp;ADDRESS(7+HE$1,5))</f>
        <v>7</v>
      </c>
      <c r="HF4" s="4" cm="1">
        <f t="array" aca="1" ref="HF4" ca="1">INDIRECT("OrgTestData_Macro!"&amp;ADDRESS(7+HF$1,5))</f>
        <v>7</v>
      </c>
      <c r="HG4" s="4" cm="1">
        <f t="array" aca="1" ref="HG4" ca="1">INDIRECT("OrgTestData_Macro!"&amp;ADDRESS(7+HG$1,5))</f>
        <v>7</v>
      </c>
      <c r="HH4" s="4" cm="1">
        <f t="array" aca="1" ref="HH4" ca="1">INDIRECT("OrgTestData_Macro!"&amp;ADDRESS(7+HH$1,5))</f>
        <v>7</v>
      </c>
      <c r="HI4" s="4" cm="1">
        <f t="array" aca="1" ref="HI4" ca="1">INDIRECT("OrgTestData_Macro!"&amp;ADDRESS(7+HI$1,5))</f>
        <v>8</v>
      </c>
      <c r="HJ4" s="4" cm="1">
        <f t="array" aca="1" ref="HJ4" ca="1">INDIRECT("OrgTestData_Macro!"&amp;ADDRESS(7+HJ$1,5))</f>
        <v>8</v>
      </c>
      <c r="HK4" s="4" cm="1">
        <f t="array" aca="1" ref="HK4" ca="1">INDIRECT("OrgTestData_Macro!"&amp;ADDRESS(7+HK$1,5))</f>
        <v>7</v>
      </c>
      <c r="HL4" s="4" cm="1">
        <f t="array" aca="1" ref="HL4" ca="1">INDIRECT("OrgTestData_Macro!"&amp;ADDRESS(7+HL$1,5))</f>
        <v>10</v>
      </c>
      <c r="HM4" s="4" cm="1">
        <f t="array" aca="1" ref="HM4" ca="1">INDIRECT("OrgTestData_Macro!"&amp;ADDRESS(7+HM$1,5))</f>
        <v>5</v>
      </c>
      <c r="HN4" s="4" cm="1">
        <f t="array" aca="1" ref="HN4" ca="1">INDIRECT("OrgTestData_Macro!"&amp;ADDRESS(7+HN$1,5))</f>
        <v>9</v>
      </c>
      <c r="HO4" s="4" cm="1">
        <f t="array" aca="1" ref="HO4" ca="1">INDIRECT("OrgTestData_Macro!"&amp;ADDRESS(7+HO$1,5))</f>
        <v>7</v>
      </c>
      <c r="HP4" s="4" cm="1">
        <f t="array" aca="1" ref="HP4" ca="1">INDIRECT("OrgTestData_Macro!"&amp;ADDRESS(7+HP$1,5))</f>
        <v>5</v>
      </c>
      <c r="HQ4" s="4" cm="1">
        <f t="array" aca="1" ref="HQ4" ca="1">INDIRECT("OrgTestData_Macro!"&amp;ADDRESS(7+HQ$1,5))</f>
        <v>7</v>
      </c>
      <c r="HR4" s="4" cm="1">
        <f t="array" aca="1" ref="HR4" ca="1">INDIRECT("OrgTestData_Macro!"&amp;ADDRESS(7+HR$1,5))</f>
        <v>8</v>
      </c>
      <c r="HS4" s="4" cm="1">
        <f t="array" aca="1" ref="HS4" ca="1">INDIRECT("OrgTestData_Macro!"&amp;ADDRESS(7+HS$1,5))</f>
        <v>7</v>
      </c>
      <c r="HT4" s="4" cm="1">
        <f t="array" aca="1" ref="HT4" ca="1">INDIRECT("OrgTestData_Macro!"&amp;ADDRESS(7+HT$1,5))</f>
        <v>5</v>
      </c>
      <c r="HU4" s="4" cm="1">
        <f t="array" aca="1" ref="HU4" ca="1">INDIRECT("OrgTestData_Macro!"&amp;ADDRESS(7+HU$1,5))</f>
        <v>7</v>
      </c>
      <c r="HV4" s="4" cm="1">
        <f t="array" aca="1" ref="HV4" ca="1">INDIRECT("OrgTestData_Macro!"&amp;ADDRESS(7+HV$1,5))</f>
        <v>6</v>
      </c>
      <c r="HW4" s="4" cm="1">
        <f t="array" aca="1" ref="HW4" ca="1">INDIRECT("OrgTestData_Macro!"&amp;ADDRESS(7+HW$1,5))</f>
        <v>9</v>
      </c>
      <c r="HX4" s="4" cm="1">
        <f t="array" aca="1" ref="HX4" ca="1">INDIRECT("OrgTestData_Macro!"&amp;ADDRESS(7+HX$1,5))</f>
        <v>7</v>
      </c>
      <c r="HY4" s="4" cm="1">
        <f t="array" aca="1" ref="HY4" ca="1">INDIRECT("OrgTestData_Macro!"&amp;ADDRESS(7+HY$1,5))</f>
        <v>8</v>
      </c>
      <c r="HZ4" s="4" cm="1">
        <f t="array" aca="1" ref="HZ4" ca="1">INDIRECT("OrgTestData_Macro!"&amp;ADDRESS(7+HZ$1,5))</f>
        <v>7</v>
      </c>
      <c r="IA4" s="4" cm="1">
        <f t="array" aca="1" ref="IA4" ca="1">INDIRECT("OrgTestData_Macro!"&amp;ADDRESS(7+IA$1,5))</f>
        <v>10</v>
      </c>
      <c r="IB4" s="4" cm="1">
        <f t="array" aca="1" ref="IB4" ca="1">INDIRECT("OrgTestData_Macro!"&amp;ADDRESS(7+IB$1,5))</f>
        <v>7</v>
      </c>
      <c r="IC4" s="4" cm="1">
        <f t="array" aca="1" ref="IC4" ca="1">INDIRECT("OrgTestData_Macro!"&amp;ADDRESS(7+IC$1,5))</f>
        <v>10</v>
      </c>
      <c r="ID4" s="4" cm="1">
        <f t="array" aca="1" ref="ID4" ca="1">INDIRECT("OrgTestData_Macro!"&amp;ADDRESS(7+ID$1,5))</f>
        <v>7</v>
      </c>
      <c r="IE4" s="4" cm="1">
        <f t="array" aca="1" ref="IE4" ca="1">INDIRECT("OrgTestData_Macro!"&amp;ADDRESS(7+IE$1,5))</f>
        <v>5</v>
      </c>
      <c r="IF4" s="4" cm="1">
        <f t="array" aca="1" ref="IF4" ca="1">INDIRECT("OrgTestData_Macro!"&amp;ADDRESS(7+IF$1,5))</f>
        <v>7</v>
      </c>
      <c r="IG4" s="4" cm="1">
        <f t="array" aca="1" ref="IG4" ca="1">INDIRECT("OrgTestData_Macro!"&amp;ADDRESS(7+IG$1,5))</f>
        <v>8</v>
      </c>
      <c r="IH4" s="4" cm="1">
        <f t="array" aca="1" ref="IH4" ca="1">INDIRECT("OrgTestData_Macro!"&amp;ADDRESS(7+IH$1,5))</f>
        <v>9</v>
      </c>
      <c r="II4" s="4" cm="1">
        <f t="array" aca="1" ref="II4" ca="1">INDIRECT("OrgTestData_Macro!"&amp;ADDRESS(7+II$1,5))</f>
        <v>7</v>
      </c>
      <c r="IJ4" s="4" cm="1">
        <f t="array" aca="1" ref="IJ4" ca="1">INDIRECT("OrgTestData_Macro!"&amp;ADDRESS(7+IJ$1,5))</f>
        <v>8</v>
      </c>
      <c r="IK4" s="4" cm="1">
        <f t="array" aca="1" ref="IK4" ca="1">INDIRECT("OrgTestData_Macro!"&amp;ADDRESS(7+IK$1,5))</f>
        <v>6</v>
      </c>
      <c r="IL4" s="4" cm="1">
        <f t="array" aca="1" ref="IL4" ca="1">INDIRECT("OrgTestData_Macro!"&amp;ADDRESS(7+IL$1,5))</f>
        <v>9</v>
      </c>
      <c r="IM4" s="4" cm="1">
        <f t="array" aca="1" ref="IM4" ca="1">INDIRECT("OrgTestData_Macro!"&amp;ADDRESS(7+IM$1,5))</f>
        <v>8</v>
      </c>
      <c r="IN4" s="4" cm="1">
        <f t="array" aca="1" ref="IN4" ca="1">INDIRECT("OrgTestData_Macro!"&amp;ADDRESS(7+IN$1,5))</f>
        <v>8</v>
      </c>
      <c r="IO4" s="4" cm="1">
        <f t="array" aca="1" ref="IO4" ca="1">INDIRECT("OrgTestData_Macro!"&amp;ADDRESS(7+IO$1,5))</f>
        <v>9</v>
      </c>
      <c r="IP4" s="4" cm="1">
        <f t="array" aca="1" ref="IP4" ca="1">INDIRECT("OrgTestData_Macro!"&amp;ADDRESS(7+IP$1,5))</f>
        <v>6</v>
      </c>
      <c r="IQ4" s="4" cm="1">
        <f t="array" aca="1" ref="IQ4" ca="1">INDIRECT("OrgTestData_Macro!"&amp;ADDRESS(7+IQ$1,5))</f>
        <v>9</v>
      </c>
      <c r="IR4" s="4" cm="1">
        <f t="array" aca="1" ref="IR4" ca="1">INDIRECT("OrgTestData_Macro!"&amp;ADDRESS(7+IR$1,5))</f>
        <v>9</v>
      </c>
      <c r="IS4" s="4" cm="1">
        <f t="array" aca="1" ref="IS4" ca="1">INDIRECT("OrgTestData_Macro!"&amp;ADDRESS(7+IS$1,5))</f>
        <v>10</v>
      </c>
      <c r="IT4" s="4" cm="1">
        <f t="array" aca="1" ref="IT4" ca="1">INDIRECT("OrgTestData_Macro!"&amp;ADDRESS(7+IT$1,5))</f>
        <v>8</v>
      </c>
      <c r="IU4" s="4" cm="1">
        <f t="array" aca="1" ref="IU4" ca="1">INDIRECT("OrgTestData_Macro!"&amp;ADDRESS(7+IU$1,5))</f>
        <v>7</v>
      </c>
      <c r="IV4" s="4" cm="1">
        <f t="array" aca="1" ref="IV4" ca="1">INDIRECT("OrgTestData_Macro!"&amp;ADDRESS(7+IV$1,5))</f>
        <v>9</v>
      </c>
      <c r="IW4" s="4" cm="1">
        <f t="array" aca="1" ref="IW4" ca="1">INDIRECT("OrgTestData_Macro!"&amp;ADDRESS(7+IW$1,5))</f>
        <v>10</v>
      </c>
      <c r="IX4" s="4" cm="1">
        <f t="array" aca="1" ref="IX4" ca="1">INDIRECT("OrgTestData_Macro!"&amp;ADDRESS(7+IX$1,5))</f>
        <v>8</v>
      </c>
      <c r="IY4" s="4" cm="1">
        <f t="array" aca="1" ref="IY4" ca="1">INDIRECT("OrgTestData_Macro!"&amp;ADDRESS(7+IY$1,5))</f>
        <v>9</v>
      </c>
      <c r="IZ4" s="4" cm="1">
        <f t="array" aca="1" ref="IZ4" ca="1">INDIRECT("OrgTestData_Macro!"&amp;ADDRESS(7+IZ$1,5))</f>
        <v>5</v>
      </c>
      <c r="JA4" s="4" cm="1">
        <f t="array" aca="1" ref="JA4" ca="1">INDIRECT("OrgTestData_Macro!"&amp;ADDRESS(7+JA$1,5))</f>
        <v>6</v>
      </c>
      <c r="JB4" s="4" cm="1">
        <f t="array" aca="1" ref="JB4" ca="1">INDIRECT("OrgTestData_Macro!"&amp;ADDRESS(7+JB$1,5))</f>
        <v>5</v>
      </c>
      <c r="JC4" s="4" cm="1">
        <f t="array" aca="1" ref="JC4" ca="1">INDIRECT("OrgTestData_Macro!"&amp;ADDRESS(7+JC$1,5))</f>
        <v>8</v>
      </c>
      <c r="JD4" s="4" cm="1">
        <f t="array" aca="1" ref="JD4" ca="1">INDIRECT("OrgTestData_Macro!"&amp;ADDRESS(7+JD$1,5))</f>
        <v>8</v>
      </c>
      <c r="JE4" s="4" cm="1">
        <f t="array" aca="1" ref="JE4" ca="1">INDIRECT("OrgTestData_Macro!"&amp;ADDRESS(7+JE$1,5))</f>
        <v>5</v>
      </c>
      <c r="JF4" s="4" cm="1">
        <f t="array" aca="1" ref="JF4" ca="1">INDIRECT("OrgTestData_Macro!"&amp;ADDRESS(7+JF$1,5))</f>
        <v>5</v>
      </c>
      <c r="JG4" s="4" cm="1">
        <f t="array" aca="1" ref="JG4" ca="1">INDIRECT("OrgTestData_Macro!"&amp;ADDRESS(7+JG$1,5))</f>
        <v>9</v>
      </c>
      <c r="JH4" s="4" cm="1">
        <f t="array" aca="1" ref="JH4" ca="1">INDIRECT("OrgTestData_Macro!"&amp;ADDRESS(7+JH$1,5))</f>
        <v>7</v>
      </c>
      <c r="JI4" s="4" cm="1">
        <f t="array" aca="1" ref="JI4" ca="1">INDIRECT("OrgTestData_Macro!"&amp;ADDRESS(7+JI$1,5))</f>
        <v>10</v>
      </c>
      <c r="JJ4" s="4" cm="1">
        <f t="array" aca="1" ref="JJ4" ca="1">INDIRECT("OrgTestData_Macro!"&amp;ADDRESS(7+JJ$1,5))</f>
        <v>7</v>
      </c>
      <c r="JK4" s="4" cm="1">
        <f t="array" aca="1" ref="JK4" ca="1">INDIRECT("OrgTestData_Macro!"&amp;ADDRESS(7+JK$1,5))</f>
        <v>7</v>
      </c>
      <c r="JL4" s="4" cm="1">
        <f t="array" aca="1" ref="JL4" ca="1">INDIRECT("OrgTestData_Macro!"&amp;ADDRESS(7+JL$1,5))</f>
        <v>5</v>
      </c>
      <c r="JM4" s="4" cm="1">
        <f t="array" aca="1" ref="JM4" ca="1">INDIRECT("OrgTestData_Macro!"&amp;ADDRESS(7+JM$1,5))</f>
        <v>7</v>
      </c>
      <c r="JN4" s="4" cm="1">
        <f t="array" aca="1" ref="JN4" ca="1">INDIRECT("OrgTestData_Macro!"&amp;ADDRESS(7+JN$1,5))</f>
        <v>7</v>
      </c>
      <c r="JO4" s="4" cm="1">
        <f t="array" aca="1" ref="JO4" ca="1">INDIRECT("OrgTestData_Macro!"&amp;ADDRESS(7+JO$1,5))</f>
        <v>9</v>
      </c>
      <c r="JP4" s="4" cm="1">
        <f t="array" aca="1" ref="JP4" ca="1">INDIRECT("OrgTestData_Macro!"&amp;ADDRESS(7+JP$1,5))</f>
        <v>9</v>
      </c>
      <c r="JQ4" s="4" cm="1">
        <f t="array" aca="1" ref="JQ4" ca="1">INDIRECT("OrgTestData_Macro!"&amp;ADDRESS(7+JQ$1,5))</f>
        <v>10</v>
      </c>
      <c r="JR4" s="4" cm="1">
        <f t="array" aca="1" ref="JR4" ca="1">INDIRECT("OrgTestData_Macro!"&amp;ADDRESS(7+JR$1,5))</f>
        <v>8</v>
      </c>
      <c r="JS4" s="4" cm="1">
        <f t="array" aca="1" ref="JS4" ca="1">INDIRECT("OrgTestData_Macro!"&amp;ADDRESS(7+JS$1,5))</f>
        <v>5</v>
      </c>
      <c r="JT4" s="4" cm="1">
        <f t="array" aca="1" ref="JT4" ca="1">INDIRECT("OrgTestData_Macro!"&amp;ADDRESS(7+JT$1,5))</f>
        <v>4</v>
      </c>
      <c r="JU4" s="4" cm="1">
        <f t="array" aca="1" ref="JU4" ca="1">INDIRECT("OrgTestData_Macro!"&amp;ADDRESS(7+JU$1,5))</f>
        <v>5</v>
      </c>
      <c r="JV4" s="4" cm="1">
        <f t="array" aca="1" ref="JV4" ca="1">INDIRECT("OrgTestData_Macro!"&amp;ADDRESS(7+JV$1,5))</f>
        <v>7</v>
      </c>
      <c r="JW4" s="4" cm="1">
        <f t="array" aca="1" ref="JW4" ca="1">INDIRECT("OrgTestData_Macro!"&amp;ADDRESS(7+JW$1,5))</f>
        <v>7</v>
      </c>
      <c r="JX4" s="4" cm="1">
        <f t="array" aca="1" ref="JX4" ca="1">INDIRECT("OrgTestData_Macro!"&amp;ADDRESS(7+JX$1,5))</f>
        <v>6</v>
      </c>
      <c r="JY4" s="4" cm="1">
        <f t="array" aca="1" ref="JY4" ca="1">INDIRECT("OrgTestData_Macro!"&amp;ADDRESS(7+JY$1,5))</f>
        <v>9</v>
      </c>
      <c r="JZ4" s="4" cm="1">
        <f t="array" aca="1" ref="JZ4" ca="1">INDIRECT("OrgTestData_Macro!"&amp;ADDRESS(7+JZ$1,5))</f>
        <v>7</v>
      </c>
      <c r="KA4" s="4" cm="1">
        <f t="array" aca="1" ref="KA4" ca="1">INDIRECT("OrgTestData_Macro!"&amp;ADDRESS(7+KA$1,5))</f>
        <v>5</v>
      </c>
      <c r="KB4" s="4" cm="1">
        <f t="array" aca="1" ref="KB4" ca="1">INDIRECT("OrgTestData_Macro!"&amp;ADDRESS(7+KB$1,5))</f>
        <v>6</v>
      </c>
      <c r="KC4" s="4" cm="1">
        <f t="array" aca="1" ref="KC4" ca="1">INDIRECT("OrgTestData_Macro!"&amp;ADDRESS(7+KC$1,5))</f>
        <v>5</v>
      </c>
      <c r="KD4" s="4" cm="1">
        <f t="array" aca="1" ref="KD4" ca="1">INDIRECT("OrgTestData_Macro!"&amp;ADDRESS(7+KD$1,5))</f>
        <v>5</v>
      </c>
      <c r="KE4" s="4" cm="1">
        <f t="array" aca="1" ref="KE4" ca="1">INDIRECT("OrgTestData_Macro!"&amp;ADDRESS(7+KE$1,5))</f>
        <v>7</v>
      </c>
      <c r="KF4" s="4" cm="1">
        <f t="array" aca="1" ref="KF4" ca="1">INDIRECT("OrgTestData_Macro!"&amp;ADDRESS(7+KF$1,5))</f>
        <v>9</v>
      </c>
      <c r="KG4" s="4" cm="1">
        <f t="array" aca="1" ref="KG4" ca="1">INDIRECT("OrgTestData_Macro!"&amp;ADDRESS(7+KG$1,5))</f>
        <v>7</v>
      </c>
      <c r="KH4" s="4" cm="1">
        <f t="array" aca="1" ref="KH4" ca="1">INDIRECT("OrgTestData_Macro!"&amp;ADDRESS(7+KH$1,5))</f>
        <v>7</v>
      </c>
      <c r="KI4" s="4" cm="1">
        <f t="array" aca="1" ref="KI4" ca="1">INDIRECT("OrgTestData_Macro!"&amp;ADDRESS(7+KI$1,5))</f>
        <v>7</v>
      </c>
      <c r="KJ4" s="4" cm="1">
        <f t="array" aca="1" ref="KJ4" ca="1">INDIRECT("OrgTestData_Macro!"&amp;ADDRESS(7+KJ$1,5))</f>
        <v>5</v>
      </c>
      <c r="KK4" s="4" cm="1">
        <f t="array" aca="1" ref="KK4" ca="1">INDIRECT("OrgTestData_Macro!"&amp;ADDRESS(7+KK$1,5))</f>
        <v>5</v>
      </c>
      <c r="KL4" s="4" cm="1">
        <f t="array" aca="1" ref="KL4" ca="1">INDIRECT("OrgTestData_Macro!"&amp;ADDRESS(7+KL$1,5))</f>
        <v>7</v>
      </c>
      <c r="KM4" s="4" cm="1">
        <f t="array" aca="1" ref="KM4" ca="1">INDIRECT("OrgTestData_Macro!"&amp;ADDRESS(7+KM$1,5))</f>
        <v>5</v>
      </c>
      <c r="KN4" s="4" cm="1">
        <f t="array" aca="1" ref="KN4" ca="1">INDIRECT("OrgTestData_Macro!"&amp;ADDRESS(7+KN$1,5))</f>
        <v>6</v>
      </c>
      <c r="KO4" s="4" cm="1">
        <f t="array" aca="1" ref="KO4" ca="1">INDIRECT("OrgTestData_Macro!"&amp;ADDRESS(7+KO$1,5))</f>
        <v>10</v>
      </c>
      <c r="KP4" s="4" cm="1">
        <f t="array" aca="1" ref="KP4" ca="1">INDIRECT("OrgTestData_Macro!"&amp;ADDRESS(7+KP$1,5))</f>
        <v>6</v>
      </c>
      <c r="KQ4" s="4" cm="1">
        <f t="array" aca="1" ref="KQ4" ca="1">INDIRECT("OrgTestData_Macro!"&amp;ADDRESS(7+KQ$1,5))</f>
        <v>8</v>
      </c>
      <c r="KR4" s="4" cm="1">
        <f t="array" aca="1" ref="KR4" ca="1">INDIRECT("OrgTestData_Macro!"&amp;ADDRESS(7+KR$1,5))</f>
        <v>6</v>
      </c>
      <c r="KS4" s="4" cm="1">
        <f t="array" aca="1" ref="KS4" ca="1">INDIRECT("OrgTestData_Macro!"&amp;ADDRESS(7+KS$1,5))</f>
        <v>10</v>
      </c>
      <c r="KT4" s="4" cm="1">
        <f t="array" aca="1" ref="KT4" ca="1">INDIRECT("OrgTestData_Macro!"&amp;ADDRESS(7+KT$1,5))</f>
        <v>10</v>
      </c>
      <c r="KU4" s="4" cm="1">
        <f t="array" aca="1" ref="KU4" ca="1">INDIRECT("OrgTestData_Macro!"&amp;ADDRESS(7+KU$1,5))</f>
        <v>8</v>
      </c>
      <c r="KV4" s="4" cm="1">
        <f t="array" aca="1" ref="KV4" ca="1">INDIRECT("OrgTestData_Macro!"&amp;ADDRESS(7+KV$1,5))</f>
        <v>10</v>
      </c>
      <c r="KW4" s="4" cm="1">
        <f t="array" aca="1" ref="KW4" ca="1">INDIRECT("OrgTestData_Macro!"&amp;ADDRESS(7+KW$1,5))</f>
        <v>8</v>
      </c>
      <c r="KX4" s="4" cm="1">
        <f t="array" aca="1" ref="KX4" ca="1">INDIRECT("OrgTestData_Macro!"&amp;ADDRESS(7+KX$1,5))</f>
        <v>8</v>
      </c>
      <c r="KY4" s="4" cm="1">
        <f t="array" aca="1" ref="KY4" ca="1">INDIRECT("OrgTestData_Macro!"&amp;ADDRESS(7+KY$1,5))</f>
        <v>9</v>
      </c>
      <c r="KZ4" s="4" cm="1">
        <f t="array" aca="1" ref="KZ4" ca="1">INDIRECT("OrgTestData_Macro!"&amp;ADDRESS(7+KZ$1,5))</f>
        <v>7</v>
      </c>
      <c r="LA4" s="4" cm="1">
        <f t="array" aca="1" ref="LA4" ca="1">INDIRECT("OrgTestData_Macro!"&amp;ADDRESS(7+LA$1,5))</f>
        <v>5</v>
      </c>
      <c r="LB4" s="4" cm="1">
        <f t="array" aca="1" ref="LB4" ca="1">INDIRECT("OrgTestData_Macro!"&amp;ADDRESS(7+LB$1,5))</f>
        <v>9</v>
      </c>
      <c r="LC4" s="4" cm="1">
        <f t="array" aca="1" ref="LC4" ca="1">INDIRECT("OrgTestData_Macro!"&amp;ADDRESS(7+LC$1,5))</f>
        <v>8</v>
      </c>
      <c r="LD4" s="4" cm="1">
        <f t="array" aca="1" ref="LD4" ca="1">INDIRECT("OrgTestData_Macro!"&amp;ADDRESS(7+LD$1,5))</f>
        <v>7</v>
      </c>
      <c r="LE4" s="4" cm="1">
        <f t="array" aca="1" ref="LE4" ca="1">INDIRECT("OrgTestData_Macro!"&amp;ADDRESS(7+LE$1,5))</f>
        <v>4</v>
      </c>
      <c r="LF4" s="4" cm="1">
        <f t="array" aca="1" ref="LF4" ca="1">INDIRECT("OrgTestData_Macro!"&amp;ADDRESS(7+LF$1,5))</f>
        <v>6</v>
      </c>
      <c r="LG4" s="4" cm="1">
        <f t="array" aca="1" ref="LG4" ca="1">INDIRECT("OrgTestData_Macro!"&amp;ADDRESS(7+LG$1,5))</f>
        <v>6</v>
      </c>
      <c r="LH4" s="4" cm="1">
        <f t="array" aca="1" ref="LH4" ca="1">INDIRECT("OrgTestData_Macro!"&amp;ADDRESS(7+LH$1,5))</f>
        <v>7</v>
      </c>
      <c r="LI4" s="4" cm="1">
        <f t="array" aca="1" ref="LI4" ca="1">INDIRECT("OrgTestData_Macro!"&amp;ADDRESS(7+LI$1,5))</f>
        <v>7</v>
      </c>
      <c r="LJ4" s="4" cm="1">
        <f t="array" aca="1" ref="LJ4" ca="1">INDIRECT("OrgTestData_Macro!"&amp;ADDRESS(7+LJ$1,5))</f>
        <v>9</v>
      </c>
      <c r="LK4" s="4" cm="1">
        <f t="array" aca="1" ref="LK4" ca="1">INDIRECT("OrgTestData_Macro!"&amp;ADDRESS(7+LK$1,5))</f>
        <v>10</v>
      </c>
      <c r="LL4" s="4" cm="1">
        <f t="array" aca="1" ref="LL4" ca="1">INDIRECT("OrgTestData_Macro!"&amp;ADDRESS(7+LL$1,5))</f>
        <v>10</v>
      </c>
      <c r="LM4" s="4" cm="1">
        <f t="array" aca="1" ref="LM4" ca="1">INDIRECT("OrgTestData_Macro!"&amp;ADDRESS(7+LM$1,5))</f>
        <v>9</v>
      </c>
      <c r="LN4" s="4" cm="1">
        <f t="array" aca="1" ref="LN4" ca="1">INDIRECT("OrgTestData_Macro!"&amp;ADDRESS(7+LN$1,5))</f>
        <v>4</v>
      </c>
      <c r="LO4" s="4" cm="1">
        <f t="array" aca="1" ref="LO4" ca="1">INDIRECT("OrgTestData_Macro!"&amp;ADDRESS(7+LO$1,5))</f>
        <v>9</v>
      </c>
      <c r="LP4" s="4" cm="1">
        <f t="array" aca="1" ref="LP4" ca="1">INDIRECT("OrgTestData_Macro!"&amp;ADDRESS(7+LP$1,5))</f>
        <v>8</v>
      </c>
      <c r="LQ4" s="4" cm="1">
        <f t="array" aca="1" ref="LQ4" ca="1">INDIRECT("OrgTestData_Macro!"&amp;ADDRESS(7+LQ$1,5))</f>
        <v>7</v>
      </c>
      <c r="LR4" s="4" cm="1">
        <f t="array" aca="1" ref="LR4" ca="1">INDIRECT("OrgTestData_Macro!"&amp;ADDRESS(7+LR$1,5))</f>
        <v>6</v>
      </c>
      <c r="LS4" s="4" cm="1">
        <f t="array" aca="1" ref="LS4" ca="1">INDIRECT("OrgTestData_Macro!"&amp;ADDRESS(7+LS$1,5))</f>
        <v>9</v>
      </c>
      <c r="LT4" s="4" cm="1">
        <f t="array" aca="1" ref="LT4" ca="1">INDIRECT("OrgTestData_Macro!"&amp;ADDRESS(7+LT$1,5))</f>
        <v>5</v>
      </c>
      <c r="LU4" s="4" cm="1">
        <f t="array" aca="1" ref="LU4" ca="1">INDIRECT("OrgTestData_Macro!"&amp;ADDRESS(7+LU$1,5))</f>
        <v>9</v>
      </c>
      <c r="LV4" s="4" cm="1">
        <f t="array" aca="1" ref="LV4" ca="1">INDIRECT("OrgTestData_Macro!"&amp;ADDRESS(7+LV$1,5))</f>
        <v>7</v>
      </c>
      <c r="LW4" s="4" cm="1">
        <f t="array" aca="1" ref="LW4" ca="1">INDIRECT("OrgTestData_Macro!"&amp;ADDRESS(7+LW$1,5))</f>
        <v>6</v>
      </c>
      <c r="LX4" s="4" cm="1">
        <f t="array" aca="1" ref="LX4" ca="1">INDIRECT("OrgTestData_Macro!"&amp;ADDRESS(7+LX$1,5))</f>
        <v>7</v>
      </c>
      <c r="LY4" s="4" cm="1">
        <f t="array" aca="1" ref="LY4" ca="1">INDIRECT("OrgTestData_Macro!"&amp;ADDRESS(7+LY$1,5))</f>
        <v>8</v>
      </c>
      <c r="LZ4" s="4" cm="1">
        <f t="array" aca="1" ref="LZ4" ca="1">INDIRECT("OrgTestData_Macro!"&amp;ADDRESS(7+LZ$1,5))</f>
        <v>7</v>
      </c>
      <c r="MA4" s="4" cm="1">
        <f t="array" aca="1" ref="MA4" ca="1">INDIRECT("OrgTestData_Macro!"&amp;ADDRESS(7+MA$1,5))</f>
        <v>7</v>
      </c>
      <c r="MB4" s="4" cm="1">
        <f t="array" aca="1" ref="MB4" ca="1">INDIRECT("OrgTestData_Macro!"&amp;ADDRESS(7+MB$1,5))</f>
        <v>8</v>
      </c>
      <c r="MC4" s="4" cm="1">
        <f t="array" aca="1" ref="MC4" ca="1">INDIRECT("OrgTestData_Macro!"&amp;ADDRESS(7+MC$1,5))</f>
        <v>7</v>
      </c>
      <c r="MD4" s="4" cm="1">
        <f t="array" aca="1" ref="MD4" ca="1">INDIRECT("OrgTestData_Macro!"&amp;ADDRESS(7+MD$1,5))</f>
        <v>7</v>
      </c>
      <c r="ME4" s="4" cm="1">
        <f t="array" aca="1" ref="ME4" ca="1">INDIRECT("OrgTestData_Macro!"&amp;ADDRESS(7+ME$1,5))</f>
        <v>10</v>
      </c>
      <c r="MF4" s="4" cm="1">
        <f t="array" aca="1" ref="MF4" ca="1">INDIRECT("OrgTestData_Macro!"&amp;ADDRESS(7+MF$1,5))</f>
        <v>10</v>
      </c>
      <c r="MG4" s="4" cm="1">
        <f t="array" aca="1" ref="MG4" ca="1">INDIRECT("OrgTestData_Macro!"&amp;ADDRESS(7+MG$1,5))</f>
        <v>8</v>
      </c>
      <c r="MH4" s="4" cm="1">
        <f t="array" aca="1" ref="MH4" ca="1">INDIRECT("OrgTestData_Macro!"&amp;ADDRESS(7+MH$1,5))</f>
        <v>10</v>
      </c>
      <c r="MI4" s="4" cm="1">
        <f t="array" aca="1" ref="MI4" ca="1">INDIRECT("OrgTestData_Macro!"&amp;ADDRESS(7+MI$1,5))</f>
        <v>10</v>
      </c>
      <c r="MJ4" s="4" cm="1">
        <f t="array" aca="1" ref="MJ4" ca="1">INDIRECT("OrgTestData_Macro!"&amp;ADDRESS(7+MJ$1,5))</f>
        <v>8</v>
      </c>
      <c r="MK4" s="4" cm="1">
        <f t="array" aca="1" ref="MK4" ca="1">INDIRECT("OrgTestData_Macro!"&amp;ADDRESS(7+MK$1,5))</f>
        <v>4</v>
      </c>
      <c r="ML4" s="4" cm="1">
        <f t="array" aca="1" ref="ML4" ca="1">INDIRECT("OrgTestData_Macro!"&amp;ADDRESS(7+ML$1,5))</f>
        <v>7</v>
      </c>
      <c r="MM4" s="4" cm="1">
        <f t="array" aca="1" ref="MM4" ca="1">INDIRECT("OrgTestData_Macro!"&amp;ADDRESS(7+MM$1,5))</f>
        <v>7</v>
      </c>
      <c r="MN4" s="4" cm="1">
        <f t="array" aca="1" ref="MN4" ca="1">INDIRECT("OrgTestData_Macro!"&amp;ADDRESS(7+MN$1,5))</f>
        <v>5</v>
      </c>
      <c r="MO4" s="4" cm="1">
        <f t="array" aca="1" ref="MO4" ca="1">INDIRECT("OrgTestData_Macro!"&amp;ADDRESS(7+MO$1,5))</f>
        <v>10</v>
      </c>
      <c r="MP4" s="4" cm="1">
        <f t="array" aca="1" ref="MP4" ca="1">INDIRECT("OrgTestData_Macro!"&amp;ADDRESS(7+MP$1,5))</f>
        <v>10</v>
      </c>
      <c r="MQ4" s="4" cm="1">
        <f t="array" aca="1" ref="MQ4" ca="1">INDIRECT("OrgTestData_Macro!"&amp;ADDRESS(7+MQ$1,5))</f>
        <v>8</v>
      </c>
      <c r="MR4" s="4" cm="1">
        <f t="array" aca="1" ref="MR4" ca="1">INDIRECT("OrgTestData_Macro!"&amp;ADDRESS(7+MR$1,5))</f>
        <v>10</v>
      </c>
      <c r="MS4" s="4" cm="1">
        <f t="array" aca="1" ref="MS4" ca="1">INDIRECT("OrgTestData_Macro!"&amp;ADDRESS(7+MS$1,5))</f>
        <v>7</v>
      </c>
      <c r="MT4" s="4" cm="1">
        <f t="array" aca="1" ref="MT4" ca="1">INDIRECT("OrgTestData_Macro!"&amp;ADDRESS(7+MT$1,5))</f>
        <v>7</v>
      </c>
      <c r="MU4" s="4" cm="1">
        <f t="array" aca="1" ref="MU4" ca="1">INDIRECT("OrgTestData_Macro!"&amp;ADDRESS(7+MU$1,5))</f>
        <v>4</v>
      </c>
      <c r="MV4" s="4" cm="1">
        <f t="array" aca="1" ref="MV4" ca="1">INDIRECT("OrgTestData_Macro!"&amp;ADDRESS(7+MV$1,5))</f>
        <v>8</v>
      </c>
      <c r="MW4" s="4" cm="1">
        <f t="array" aca="1" ref="MW4" ca="1">INDIRECT("OrgTestData_Macro!"&amp;ADDRESS(7+MW$1,5))</f>
        <v>5</v>
      </c>
      <c r="MX4" s="4" cm="1">
        <f t="array" aca="1" ref="MX4" ca="1">INDIRECT("OrgTestData_Macro!"&amp;ADDRESS(7+MX$1,5))</f>
        <v>8</v>
      </c>
      <c r="MY4" s="4" cm="1">
        <f t="array" aca="1" ref="MY4" ca="1">INDIRECT("OrgTestData_Macro!"&amp;ADDRESS(7+MY$1,5))</f>
        <v>8</v>
      </c>
      <c r="MZ4" s="4" cm="1">
        <f t="array" aca="1" ref="MZ4" ca="1">INDIRECT("OrgTestData_Macro!"&amp;ADDRESS(7+MZ$1,5))</f>
        <v>10</v>
      </c>
      <c r="NA4" s="4" cm="1">
        <f t="array" aca="1" ref="NA4" ca="1">INDIRECT("OrgTestData_Macro!"&amp;ADDRESS(7+NA$1,5))</f>
        <v>8</v>
      </c>
      <c r="NB4" s="4" cm="1">
        <f t="array" aca="1" ref="NB4" ca="1">INDIRECT("OrgTestData_Macro!"&amp;ADDRESS(7+NB$1,5))</f>
        <v>9</v>
      </c>
      <c r="NC4" s="4" cm="1">
        <f t="array" aca="1" ref="NC4" ca="1">INDIRECT("OrgTestData_Macro!"&amp;ADDRESS(7+NC$1,5))</f>
        <v>10</v>
      </c>
      <c r="ND4" s="4" cm="1">
        <f t="array" aca="1" ref="ND4" ca="1">INDIRECT("OrgTestData_Macro!"&amp;ADDRESS(7+ND$1,5))</f>
        <v>8</v>
      </c>
      <c r="NE4" s="4" cm="1">
        <f t="array" aca="1" ref="NE4" ca="1">INDIRECT("OrgTestData_Macro!"&amp;ADDRESS(7+NE$1,5))</f>
        <v>6</v>
      </c>
      <c r="NF4" s="4" cm="1">
        <f t="array" aca="1" ref="NF4" ca="1">INDIRECT("OrgTestData_Macro!"&amp;ADDRESS(7+NF$1,5))</f>
        <v>7</v>
      </c>
      <c r="NG4" s="4" cm="1">
        <f t="array" aca="1" ref="NG4" ca="1">INDIRECT("OrgTestData_Macro!"&amp;ADDRESS(7+NG$1,5))</f>
        <v>8</v>
      </c>
      <c r="NH4" s="4" cm="1">
        <f t="array" aca="1" ref="NH4" ca="1">INDIRECT("OrgTestData_Macro!"&amp;ADDRESS(7+NH$1,5))</f>
        <v>8</v>
      </c>
      <c r="NI4" s="4" cm="1">
        <f t="array" aca="1" ref="NI4" ca="1">INDIRECT("OrgTestData_Macro!"&amp;ADDRESS(7+NI$1,5))</f>
        <v>10</v>
      </c>
      <c r="NJ4" s="4" cm="1">
        <f t="array" aca="1" ref="NJ4" ca="1">INDIRECT("OrgTestData_Macro!"&amp;ADDRESS(7+NJ$1,5))</f>
        <v>7</v>
      </c>
      <c r="NK4" s="4" cm="1">
        <f t="array" aca="1" ref="NK4" ca="1">INDIRECT("OrgTestData_Macro!"&amp;ADDRESS(7+NK$1,5))</f>
        <v>6</v>
      </c>
      <c r="NL4" s="4" cm="1">
        <f t="array" aca="1" ref="NL4" ca="1">INDIRECT("OrgTestData_Macro!"&amp;ADDRESS(7+NL$1,5))</f>
        <v>8</v>
      </c>
      <c r="NM4" s="4" cm="1">
        <f t="array" aca="1" ref="NM4" ca="1">INDIRECT("OrgTestData_Macro!"&amp;ADDRESS(7+NM$1,5))</f>
        <v>7</v>
      </c>
      <c r="NN4" s="4" cm="1">
        <f t="array" aca="1" ref="NN4" ca="1">INDIRECT("OrgTestData_Macro!"&amp;ADDRESS(7+NN$1,5))</f>
        <v>7</v>
      </c>
      <c r="NO4" s="4" cm="1">
        <f t="array" aca="1" ref="NO4" ca="1">INDIRECT("OrgTestData_Macro!"&amp;ADDRESS(7+NO$1,5))</f>
        <v>9</v>
      </c>
      <c r="NP4" s="4" cm="1">
        <f t="array" aca="1" ref="NP4" ca="1">INDIRECT("OrgTestData_Macro!"&amp;ADDRESS(7+NP$1,5))</f>
        <v>7</v>
      </c>
      <c r="NQ4" s="4" cm="1">
        <f t="array" aca="1" ref="NQ4" ca="1">INDIRECT("OrgTestData_Macro!"&amp;ADDRESS(7+NQ$1,5))</f>
        <v>10</v>
      </c>
      <c r="NR4" s="4" cm="1">
        <f t="array" aca="1" ref="NR4" ca="1">INDIRECT("OrgTestData_Macro!"&amp;ADDRESS(7+NR$1,5))</f>
        <v>8</v>
      </c>
      <c r="NS4" s="4" cm="1">
        <f t="array" aca="1" ref="NS4" ca="1">INDIRECT("OrgTestData_Macro!"&amp;ADDRESS(7+NS$1,5))</f>
        <v>5</v>
      </c>
      <c r="NT4" s="4" cm="1">
        <f t="array" aca="1" ref="NT4" ca="1">INDIRECT("OrgTestData_Macro!"&amp;ADDRESS(7+NT$1,5))</f>
        <v>7</v>
      </c>
      <c r="NU4" s="4" cm="1">
        <f t="array" aca="1" ref="NU4" ca="1">INDIRECT("OrgTestData_Macro!"&amp;ADDRESS(7+NU$1,5))</f>
        <v>9</v>
      </c>
      <c r="NV4" s="4" cm="1">
        <f t="array" aca="1" ref="NV4" ca="1">INDIRECT("OrgTestData_Macro!"&amp;ADDRESS(7+NV$1,5))</f>
        <v>9</v>
      </c>
      <c r="NW4" s="4" cm="1">
        <f t="array" aca="1" ref="NW4" ca="1">INDIRECT("OrgTestData_Macro!"&amp;ADDRESS(7+NW$1,5))</f>
        <v>6</v>
      </c>
      <c r="NX4" s="4" cm="1">
        <f t="array" aca="1" ref="NX4" ca="1">INDIRECT("OrgTestData_Macro!"&amp;ADDRESS(7+NX$1,5))</f>
        <v>8</v>
      </c>
      <c r="NY4" s="4" cm="1">
        <f t="array" aca="1" ref="NY4" ca="1">INDIRECT("OrgTestData_Macro!"&amp;ADDRESS(7+NY$1,5))</f>
        <v>7</v>
      </c>
      <c r="NZ4" s="4" cm="1">
        <f t="array" aca="1" ref="NZ4" ca="1">INDIRECT("OrgTestData_Macro!"&amp;ADDRESS(7+NZ$1,5))</f>
        <v>8</v>
      </c>
      <c r="OA4" s="4" cm="1">
        <f t="array" aca="1" ref="OA4" ca="1">INDIRECT("OrgTestData_Macro!"&amp;ADDRESS(7+OA$1,5))</f>
        <v>8</v>
      </c>
      <c r="OB4" s="4" cm="1">
        <f t="array" aca="1" ref="OB4" ca="1">INDIRECT("OrgTestData_Macro!"&amp;ADDRESS(7+OB$1,5))</f>
        <v>6</v>
      </c>
      <c r="OC4" s="4" cm="1">
        <f t="array" aca="1" ref="OC4" ca="1">INDIRECT("OrgTestData_Macro!"&amp;ADDRESS(7+OC$1,5))</f>
        <v>6</v>
      </c>
      <c r="OD4" s="4" cm="1">
        <f t="array" aca="1" ref="OD4" ca="1">INDIRECT("OrgTestData_Macro!"&amp;ADDRESS(7+OD$1,5))</f>
        <v>7</v>
      </c>
      <c r="OE4" s="4" cm="1">
        <f t="array" aca="1" ref="OE4" ca="1">INDIRECT("OrgTestData_Macro!"&amp;ADDRESS(7+OE$1,5))</f>
        <v>7</v>
      </c>
      <c r="OF4" s="4" cm="1">
        <f t="array" aca="1" ref="OF4" ca="1">INDIRECT("OrgTestData_Macro!"&amp;ADDRESS(7+OF$1,5))</f>
        <v>7</v>
      </c>
      <c r="OG4" s="4" cm="1">
        <f t="array" aca="1" ref="OG4" ca="1">INDIRECT("OrgTestData_Macro!"&amp;ADDRESS(7+OG$1,5))</f>
        <v>9</v>
      </c>
      <c r="OH4" s="4" cm="1">
        <f t="array" aca="1" ref="OH4" ca="1">INDIRECT("OrgTestData_Macro!"&amp;ADDRESS(7+OH$1,5))</f>
        <v>7</v>
      </c>
      <c r="OI4" s="4" cm="1">
        <f t="array" aca="1" ref="OI4" ca="1">INDIRECT("OrgTestData_Macro!"&amp;ADDRESS(7+OI$1,5))</f>
        <v>9</v>
      </c>
      <c r="OJ4" s="4" cm="1">
        <f t="array" aca="1" ref="OJ4" ca="1">INDIRECT("OrgTestData_Macro!"&amp;ADDRESS(7+OJ$1,5))</f>
        <v>9</v>
      </c>
      <c r="OK4" s="4" cm="1">
        <f t="array" aca="1" ref="OK4" ca="1">INDIRECT("OrgTestData_Macro!"&amp;ADDRESS(7+OK$1,5))</f>
        <v>9</v>
      </c>
      <c r="OL4" s="4" cm="1">
        <f t="array" aca="1" ref="OL4" ca="1">INDIRECT("OrgTestData_Macro!"&amp;ADDRESS(7+OL$1,5))</f>
        <v>9</v>
      </c>
      <c r="OM4" s="4" cm="1">
        <f t="array" aca="1" ref="OM4" ca="1">INDIRECT("OrgTestData_Macro!"&amp;ADDRESS(7+OM$1,5))</f>
        <v>9</v>
      </c>
      <c r="ON4" s="4" cm="1">
        <f t="array" aca="1" ref="ON4" ca="1">INDIRECT("OrgTestData_Macro!"&amp;ADDRESS(7+ON$1,5))</f>
        <v>6</v>
      </c>
      <c r="OO4" s="4" cm="1">
        <f t="array" aca="1" ref="OO4" ca="1">INDIRECT("OrgTestData_Macro!"&amp;ADDRESS(7+OO$1,5))</f>
        <v>10</v>
      </c>
      <c r="OP4" s="4" cm="1">
        <f t="array" aca="1" ref="OP4" ca="1">INDIRECT("OrgTestData_Macro!"&amp;ADDRESS(7+OP$1,5))</f>
        <v>8</v>
      </c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</row>
    <row r="5" spans="1:495" x14ac:dyDescent="0.4">
      <c r="A5" s="18">
        <f ca="1">MIN($G5:$SA5)</f>
        <v>4</v>
      </c>
      <c r="B5" s="18"/>
      <c r="C5" s="18">
        <f t="shared" ca="1" si="0"/>
        <v>10</v>
      </c>
      <c r="D5" s="19">
        <f t="shared" ca="1" si="1"/>
        <v>7.3025000000000002</v>
      </c>
      <c r="F5" s="21" t="s">
        <v>11</v>
      </c>
      <c r="G5" s="4" cm="1">
        <f t="array" aca="1" ref="G5" ca="1">INDIRECT("OrgTestData_Macro!"&amp;ADDRESS(10+G$1,5))</f>
        <v>7</v>
      </c>
      <c r="H5" s="4" cm="1">
        <f t="array" aca="1" ref="H5" ca="1">INDIRECT("OrgTestData_Macro!"&amp;ADDRESS(10+H$1,5))</f>
        <v>8</v>
      </c>
      <c r="I5" s="4" cm="1">
        <f t="array" aca="1" ref="I5" ca="1">INDIRECT("OrgTestData_Macro!"&amp;ADDRESS(10+I$1,5))</f>
        <v>7</v>
      </c>
      <c r="J5" s="4" cm="1">
        <f t="array" aca="1" ref="J5" ca="1">INDIRECT("OrgTestData_Macro!"&amp;ADDRESS(10+J$1,5))</f>
        <v>6</v>
      </c>
      <c r="K5" s="4" cm="1">
        <f t="array" aca="1" ref="K5" ca="1">INDIRECT("OrgTestData_Macro!"&amp;ADDRESS(10+K$1,5))</f>
        <v>10</v>
      </c>
      <c r="L5" s="4" cm="1">
        <f t="array" aca="1" ref="L5" ca="1">INDIRECT("OrgTestData_Macro!"&amp;ADDRESS(10+L$1,5))</f>
        <v>9</v>
      </c>
      <c r="M5" s="4" cm="1">
        <f t="array" aca="1" ref="M5" ca="1">INDIRECT("OrgTestData_Macro!"&amp;ADDRESS(10+M$1,5))</f>
        <v>6</v>
      </c>
      <c r="N5" s="4" cm="1">
        <f t="array" aca="1" ref="N5" ca="1">INDIRECT("OrgTestData_Macro!"&amp;ADDRESS(10+N$1,5))</f>
        <v>5</v>
      </c>
      <c r="O5" s="4" cm="1">
        <f t="array" aca="1" ref="O5" ca="1">INDIRECT("OrgTestData_Macro!"&amp;ADDRESS(10+O$1,5))</f>
        <v>10</v>
      </c>
      <c r="P5" s="4" cm="1">
        <f t="array" aca="1" ref="P5" ca="1">INDIRECT("OrgTestData_Macro!"&amp;ADDRESS(10+P$1,5))</f>
        <v>9</v>
      </c>
      <c r="Q5" s="4" cm="1">
        <f t="array" aca="1" ref="Q5" ca="1">INDIRECT("OrgTestData_Macro!"&amp;ADDRESS(10+Q$1,5))</f>
        <v>10</v>
      </c>
      <c r="R5" s="4" cm="1">
        <f t="array" aca="1" ref="R5" ca="1">INDIRECT("OrgTestData_Macro!"&amp;ADDRESS(10+R$1,5))</f>
        <v>7</v>
      </c>
      <c r="S5" s="4" cm="1">
        <f t="array" aca="1" ref="S5" ca="1">INDIRECT("OrgTestData_Macro!"&amp;ADDRESS(10+S$1,5))</f>
        <v>8</v>
      </c>
      <c r="T5" s="4" cm="1">
        <f t="array" aca="1" ref="T5" ca="1">INDIRECT("OrgTestData_Macro!"&amp;ADDRESS(10+T$1,5))</f>
        <v>5</v>
      </c>
      <c r="U5" s="4" cm="1">
        <f t="array" aca="1" ref="U5" ca="1">INDIRECT("OrgTestData_Macro!"&amp;ADDRESS(10+U$1,5))</f>
        <v>7</v>
      </c>
      <c r="V5" s="4" cm="1">
        <f t="array" aca="1" ref="V5" ca="1">INDIRECT("OrgTestData_Macro!"&amp;ADDRESS(10+V$1,5))</f>
        <v>8</v>
      </c>
      <c r="W5" s="4" cm="1">
        <f t="array" aca="1" ref="W5" ca="1">INDIRECT("OrgTestData_Macro!"&amp;ADDRESS(10+W$1,5))</f>
        <v>4</v>
      </c>
      <c r="X5" s="4" cm="1">
        <f t="array" aca="1" ref="X5" ca="1">INDIRECT("OrgTestData_Macro!"&amp;ADDRESS(10+X$1,5))</f>
        <v>9</v>
      </c>
      <c r="Y5" s="4" cm="1">
        <f t="array" aca="1" ref="Y5" ca="1">INDIRECT("OrgTestData_Macro!"&amp;ADDRESS(10+Y$1,5))</f>
        <v>8</v>
      </c>
      <c r="Z5" s="4" cm="1">
        <f t="array" aca="1" ref="Z5" ca="1">INDIRECT("OrgTestData_Macro!"&amp;ADDRESS(10+Z$1,5))</f>
        <v>10</v>
      </c>
      <c r="AA5" s="4" cm="1">
        <f t="array" aca="1" ref="AA5" ca="1">INDIRECT("OrgTestData_Macro!"&amp;ADDRESS(10+AA$1,5))</f>
        <v>8</v>
      </c>
      <c r="AB5" s="4" cm="1">
        <f t="array" aca="1" ref="AB5" ca="1">INDIRECT("OrgTestData_Macro!"&amp;ADDRESS(10+AB$1,5))</f>
        <v>9</v>
      </c>
      <c r="AC5" s="4" cm="1">
        <f t="array" aca="1" ref="AC5" ca="1">INDIRECT("OrgTestData_Macro!"&amp;ADDRESS(10+AC$1,5))</f>
        <v>6</v>
      </c>
      <c r="AD5" s="4" cm="1">
        <f t="array" aca="1" ref="AD5" ca="1">INDIRECT("OrgTestData_Macro!"&amp;ADDRESS(10+AD$1,5))</f>
        <v>9</v>
      </c>
      <c r="AE5" s="4" cm="1">
        <f t="array" aca="1" ref="AE5" ca="1">INDIRECT("OrgTestData_Macro!"&amp;ADDRESS(10+AE$1,5))</f>
        <v>9</v>
      </c>
      <c r="AF5" s="4" cm="1">
        <f t="array" aca="1" ref="AF5" ca="1">INDIRECT("OrgTestData_Macro!"&amp;ADDRESS(10+AF$1,5))</f>
        <v>8</v>
      </c>
      <c r="AG5" s="4" cm="1">
        <f t="array" aca="1" ref="AG5" ca="1">INDIRECT("OrgTestData_Macro!"&amp;ADDRESS(10+AG$1,5))</f>
        <v>5</v>
      </c>
      <c r="AH5" s="4" cm="1">
        <f t="array" aca="1" ref="AH5" ca="1">INDIRECT("OrgTestData_Macro!"&amp;ADDRESS(10+AH$1,5))</f>
        <v>5</v>
      </c>
      <c r="AI5" s="4" cm="1">
        <f t="array" aca="1" ref="AI5" ca="1">INDIRECT("OrgTestData_Macro!"&amp;ADDRESS(10+AI$1,5))</f>
        <v>7</v>
      </c>
      <c r="AJ5" s="4" cm="1">
        <f t="array" aca="1" ref="AJ5" ca="1">INDIRECT("OrgTestData_Macro!"&amp;ADDRESS(10+AJ$1,5))</f>
        <v>8</v>
      </c>
      <c r="AK5" s="4" cm="1">
        <f t="array" aca="1" ref="AK5" ca="1">INDIRECT("OrgTestData_Macro!"&amp;ADDRESS(10+AK$1,5))</f>
        <v>6</v>
      </c>
      <c r="AL5" s="4" cm="1">
        <f t="array" aca="1" ref="AL5" ca="1">INDIRECT("OrgTestData_Macro!"&amp;ADDRESS(10+AL$1,5))</f>
        <v>4</v>
      </c>
      <c r="AM5" s="4" cm="1">
        <f t="array" aca="1" ref="AM5" ca="1">INDIRECT("OrgTestData_Macro!"&amp;ADDRESS(10+AM$1,5))</f>
        <v>5</v>
      </c>
      <c r="AN5" s="4" cm="1">
        <f t="array" aca="1" ref="AN5" ca="1">INDIRECT("OrgTestData_Macro!"&amp;ADDRESS(10+AN$1,5))</f>
        <v>9</v>
      </c>
      <c r="AO5" s="4" cm="1">
        <f t="array" aca="1" ref="AO5" ca="1">INDIRECT("OrgTestData_Macro!"&amp;ADDRESS(10+AO$1,5))</f>
        <v>7</v>
      </c>
      <c r="AP5" s="4" cm="1">
        <f t="array" aca="1" ref="AP5" ca="1">INDIRECT("OrgTestData_Macro!"&amp;ADDRESS(10+AP$1,5))</f>
        <v>6</v>
      </c>
      <c r="AQ5" s="4" cm="1">
        <f t="array" aca="1" ref="AQ5" ca="1">INDIRECT("OrgTestData_Macro!"&amp;ADDRESS(10+AQ$1,5))</f>
        <v>8</v>
      </c>
      <c r="AR5" s="4" cm="1">
        <f t="array" aca="1" ref="AR5" ca="1">INDIRECT("OrgTestData_Macro!"&amp;ADDRESS(10+AR$1,5))</f>
        <v>6</v>
      </c>
      <c r="AS5" s="4" cm="1">
        <f t="array" aca="1" ref="AS5" ca="1">INDIRECT("OrgTestData_Macro!"&amp;ADDRESS(10+AS$1,5))</f>
        <v>9</v>
      </c>
      <c r="AT5" s="4" cm="1">
        <f t="array" aca="1" ref="AT5" ca="1">INDIRECT("OrgTestData_Macro!"&amp;ADDRESS(10+AT$1,5))</f>
        <v>7</v>
      </c>
      <c r="AU5" s="4" cm="1">
        <f t="array" aca="1" ref="AU5" ca="1">INDIRECT("OrgTestData_Macro!"&amp;ADDRESS(10+AU$1,5))</f>
        <v>9</v>
      </c>
      <c r="AV5" s="4" cm="1">
        <f t="array" aca="1" ref="AV5" ca="1">INDIRECT("OrgTestData_Macro!"&amp;ADDRESS(10+AV$1,5))</f>
        <v>5</v>
      </c>
      <c r="AW5" s="4" cm="1">
        <f t="array" aca="1" ref="AW5" ca="1">INDIRECT("OrgTestData_Macro!"&amp;ADDRESS(10+AW$1,5))</f>
        <v>10</v>
      </c>
      <c r="AX5" s="4" cm="1">
        <f t="array" aca="1" ref="AX5" ca="1">INDIRECT("OrgTestData_Macro!"&amp;ADDRESS(10+AX$1,5))</f>
        <v>10</v>
      </c>
      <c r="AY5" s="4" cm="1">
        <f t="array" aca="1" ref="AY5" ca="1">INDIRECT("OrgTestData_Macro!"&amp;ADDRESS(10+AY$1,5))</f>
        <v>7</v>
      </c>
      <c r="AZ5" s="4" cm="1">
        <f t="array" aca="1" ref="AZ5" ca="1">INDIRECT("OrgTestData_Macro!"&amp;ADDRESS(10+AZ$1,5))</f>
        <v>5</v>
      </c>
      <c r="BA5" s="4" cm="1">
        <f t="array" aca="1" ref="BA5" ca="1">INDIRECT("OrgTestData_Macro!"&amp;ADDRESS(10+BA$1,5))</f>
        <v>10</v>
      </c>
      <c r="BB5" s="4" cm="1">
        <f t="array" aca="1" ref="BB5" ca="1">INDIRECT("OrgTestData_Macro!"&amp;ADDRESS(10+BB$1,5))</f>
        <v>5</v>
      </c>
      <c r="BC5" s="4" cm="1">
        <f t="array" aca="1" ref="BC5" ca="1">INDIRECT("OrgTestData_Macro!"&amp;ADDRESS(10+BC$1,5))</f>
        <v>10</v>
      </c>
      <c r="BD5" s="4" cm="1">
        <f t="array" aca="1" ref="BD5" ca="1">INDIRECT("OrgTestData_Macro!"&amp;ADDRESS(10+BD$1,5))</f>
        <v>9</v>
      </c>
      <c r="BE5" s="4" cm="1">
        <f t="array" aca="1" ref="BE5" ca="1">INDIRECT("OrgTestData_Macro!"&amp;ADDRESS(10+BE$1,5))</f>
        <v>9</v>
      </c>
      <c r="BF5" s="4" cm="1">
        <f t="array" aca="1" ref="BF5" ca="1">INDIRECT("OrgTestData_Macro!"&amp;ADDRESS(10+BF$1,5))</f>
        <v>7</v>
      </c>
      <c r="BG5" s="4" cm="1">
        <f t="array" aca="1" ref="BG5" ca="1">INDIRECT("OrgTestData_Macro!"&amp;ADDRESS(10+BG$1,5))</f>
        <v>9</v>
      </c>
      <c r="BH5" s="4" cm="1">
        <f t="array" aca="1" ref="BH5" ca="1">INDIRECT("OrgTestData_Macro!"&amp;ADDRESS(10+BH$1,5))</f>
        <v>6</v>
      </c>
      <c r="BI5" s="4" cm="1">
        <f t="array" aca="1" ref="BI5" ca="1">INDIRECT("OrgTestData_Macro!"&amp;ADDRESS(10+BI$1,5))</f>
        <v>8</v>
      </c>
      <c r="BJ5" s="4" cm="1">
        <f t="array" aca="1" ref="BJ5" ca="1">INDIRECT("OrgTestData_Macro!"&amp;ADDRESS(10+BJ$1,5))</f>
        <v>10</v>
      </c>
      <c r="BK5" s="4" cm="1">
        <f t="array" aca="1" ref="BK5" ca="1">INDIRECT("OrgTestData_Macro!"&amp;ADDRESS(10+BK$1,5))</f>
        <v>8</v>
      </c>
      <c r="BL5" s="4" cm="1">
        <f t="array" aca="1" ref="BL5" ca="1">INDIRECT("OrgTestData_Macro!"&amp;ADDRESS(10+BL$1,5))</f>
        <v>10</v>
      </c>
      <c r="BM5" s="4" cm="1">
        <f t="array" aca="1" ref="BM5" ca="1">INDIRECT("OrgTestData_Macro!"&amp;ADDRESS(10+BM$1,5))</f>
        <v>7</v>
      </c>
      <c r="BN5" s="4" cm="1">
        <f t="array" aca="1" ref="BN5" ca="1">INDIRECT("OrgTestData_Macro!"&amp;ADDRESS(10+BN$1,5))</f>
        <v>8</v>
      </c>
      <c r="BO5" s="4" cm="1">
        <f t="array" aca="1" ref="BO5" ca="1">INDIRECT("OrgTestData_Macro!"&amp;ADDRESS(10+BO$1,5))</f>
        <v>9</v>
      </c>
      <c r="BP5" s="4" cm="1">
        <f t="array" aca="1" ref="BP5" ca="1">INDIRECT("OrgTestData_Macro!"&amp;ADDRESS(10+BP$1,5))</f>
        <v>6</v>
      </c>
      <c r="BQ5" s="4" cm="1">
        <f t="array" aca="1" ref="BQ5" ca="1">INDIRECT("OrgTestData_Macro!"&amp;ADDRESS(10+BQ$1,5))</f>
        <v>9</v>
      </c>
      <c r="BR5" s="4" cm="1">
        <f t="array" aca="1" ref="BR5" ca="1">INDIRECT("OrgTestData_Macro!"&amp;ADDRESS(10+BR$1,5))</f>
        <v>9</v>
      </c>
      <c r="BS5" s="4" cm="1">
        <f t="array" aca="1" ref="BS5" ca="1">INDIRECT("OrgTestData_Macro!"&amp;ADDRESS(10+BS$1,5))</f>
        <v>6</v>
      </c>
      <c r="BT5" s="4" cm="1">
        <f t="array" aca="1" ref="BT5" ca="1">INDIRECT("OrgTestData_Macro!"&amp;ADDRESS(10+BT$1,5))</f>
        <v>8</v>
      </c>
      <c r="BU5" s="4" cm="1">
        <f t="array" aca="1" ref="BU5" ca="1">INDIRECT("OrgTestData_Macro!"&amp;ADDRESS(10+BU$1,5))</f>
        <v>8</v>
      </c>
      <c r="BV5" s="4" cm="1">
        <f t="array" aca="1" ref="BV5" ca="1">INDIRECT("OrgTestData_Macro!"&amp;ADDRESS(10+BV$1,5))</f>
        <v>6</v>
      </c>
      <c r="BW5" s="4" cm="1">
        <f t="array" aca="1" ref="BW5" ca="1">INDIRECT("OrgTestData_Macro!"&amp;ADDRESS(10+BW$1,5))</f>
        <v>7</v>
      </c>
      <c r="BX5" s="4" cm="1">
        <f t="array" aca="1" ref="BX5" ca="1">INDIRECT("OrgTestData_Macro!"&amp;ADDRESS(10+BX$1,5))</f>
        <v>6</v>
      </c>
      <c r="BY5" s="4" cm="1">
        <f t="array" aca="1" ref="BY5" ca="1">INDIRECT("OrgTestData_Macro!"&amp;ADDRESS(10+BY$1,5))</f>
        <v>8</v>
      </c>
      <c r="BZ5" s="4" cm="1">
        <f t="array" aca="1" ref="BZ5" ca="1">INDIRECT("OrgTestData_Macro!"&amp;ADDRESS(10+BZ$1,5))</f>
        <v>4</v>
      </c>
      <c r="CA5" s="4" cm="1">
        <f t="array" aca="1" ref="CA5" ca="1">INDIRECT("OrgTestData_Macro!"&amp;ADDRESS(10+CA$1,5))</f>
        <v>8</v>
      </c>
      <c r="CB5" s="4" cm="1">
        <f t="array" aca="1" ref="CB5" ca="1">INDIRECT("OrgTestData_Macro!"&amp;ADDRESS(10+CB$1,5))</f>
        <v>10</v>
      </c>
      <c r="CC5" s="4" cm="1">
        <f t="array" aca="1" ref="CC5" ca="1">INDIRECT("OrgTestData_Macro!"&amp;ADDRESS(10+CC$1,5))</f>
        <v>7</v>
      </c>
      <c r="CD5" s="4" cm="1">
        <f t="array" aca="1" ref="CD5" ca="1">INDIRECT("OrgTestData_Macro!"&amp;ADDRESS(10+CD$1,5))</f>
        <v>9</v>
      </c>
      <c r="CE5" s="4" cm="1">
        <f t="array" aca="1" ref="CE5" ca="1">INDIRECT("OrgTestData_Macro!"&amp;ADDRESS(10+CE$1,5))</f>
        <v>8</v>
      </c>
      <c r="CF5" s="4" cm="1">
        <f t="array" aca="1" ref="CF5" ca="1">INDIRECT("OrgTestData_Macro!"&amp;ADDRESS(10+CF$1,5))</f>
        <v>9</v>
      </c>
      <c r="CG5" s="4" cm="1">
        <f t="array" aca="1" ref="CG5" ca="1">INDIRECT("OrgTestData_Macro!"&amp;ADDRESS(10+CG$1,5))</f>
        <v>4</v>
      </c>
      <c r="CH5" s="4" cm="1">
        <f t="array" aca="1" ref="CH5" ca="1">INDIRECT("OrgTestData_Macro!"&amp;ADDRESS(10+CH$1,5))</f>
        <v>7</v>
      </c>
      <c r="CI5" s="4" cm="1">
        <f t="array" aca="1" ref="CI5" ca="1">INDIRECT("OrgTestData_Macro!"&amp;ADDRESS(10+CI$1,5))</f>
        <v>5</v>
      </c>
      <c r="CJ5" s="4" cm="1">
        <f t="array" aca="1" ref="CJ5" ca="1">INDIRECT("OrgTestData_Macro!"&amp;ADDRESS(10+CJ$1,5))</f>
        <v>5</v>
      </c>
      <c r="CK5" s="4" cm="1">
        <f t="array" aca="1" ref="CK5" ca="1">INDIRECT("OrgTestData_Macro!"&amp;ADDRESS(10+CK$1,5))</f>
        <v>6</v>
      </c>
      <c r="CL5" s="4" cm="1">
        <f t="array" aca="1" ref="CL5" ca="1">INDIRECT("OrgTestData_Macro!"&amp;ADDRESS(10+CL$1,5))</f>
        <v>7</v>
      </c>
      <c r="CM5" s="4" cm="1">
        <f t="array" aca="1" ref="CM5" ca="1">INDIRECT("OrgTestData_Macro!"&amp;ADDRESS(10+CM$1,5))</f>
        <v>9</v>
      </c>
      <c r="CN5" s="4" cm="1">
        <f t="array" aca="1" ref="CN5" ca="1">INDIRECT("OrgTestData_Macro!"&amp;ADDRESS(10+CN$1,5))</f>
        <v>9</v>
      </c>
      <c r="CO5" s="4" cm="1">
        <f t="array" aca="1" ref="CO5" ca="1">INDIRECT("OrgTestData_Macro!"&amp;ADDRESS(10+CO$1,5))</f>
        <v>7</v>
      </c>
      <c r="CP5" s="4" cm="1">
        <f t="array" aca="1" ref="CP5" ca="1">INDIRECT("OrgTestData_Macro!"&amp;ADDRESS(10+CP$1,5))</f>
        <v>7</v>
      </c>
      <c r="CQ5" s="4" cm="1">
        <f t="array" aca="1" ref="CQ5" ca="1">INDIRECT("OrgTestData_Macro!"&amp;ADDRESS(10+CQ$1,5))</f>
        <v>10</v>
      </c>
      <c r="CR5" s="4" cm="1">
        <f t="array" aca="1" ref="CR5" ca="1">INDIRECT("OrgTestData_Macro!"&amp;ADDRESS(10+CR$1,5))</f>
        <v>10</v>
      </c>
      <c r="CS5" s="4" cm="1">
        <f t="array" aca="1" ref="CS5" ca="1">INDIRECT("OrgTestData_Macro!"&amp;ADDRESS(10+CS$1,5))</f>
        <v>8</v>
      </c>
      <c r="CT5" s="4" cm="1">
        <f t="array" aca="1" ref="CT5" ca="1">INDIRECT("OrgTestData_Macro!"&amp;ADDRESS(10+CT$1,5))</f>
        <v>7</v>
      </c>
      <c r="CU5" s="4" cm="1">
        <f t="array" aca="1" ref="CU5" ca="1">INDIRECT("OrgTestData_Macro!"&amp;ADDRESS(10+CU$1,5))</f>
        <v>10</v>
      </c>
      <c r="CV5" s="4" cm="1">
        <f t="array" aca="1" ref="CV5" ca="1">INDIRECT("OrgTestData_Macro!"&amp;ADDRESS(10+CV$1,5))</f>
        <v>10</v>
      </c>
      <c r="CW5" s="4" cm="1">
        <f t="array" aca="1" ref="CW5" ca="1">INDIRECT("OrgTestData_Macro!"&amp;ADDRESS(10+CW$1,5))</f>
        <v>6</v>
      </c>
      <c r="CX5" s="4" cm="1">
        <f t="array" aca="1" ref="CX5" ca="1">INDIRECT("OrgTestData_Macro!"&amp;ADDRESS(10+CX$1,5))</f>
        <v>7</v>
      </c>
      <c r="CY5" s="4" cm="1">
        <f t="array" aca="1" ref="CY5" ca="1">INDIRECT("OrgTestData_Macro!"&amp;ADDRESS(10+CY$1,5))</f>
        <v>10</v>
      </c>
      <c r="CZ5" s="4" cm="1">
        <f t="array" aca="1" ref="CZ5" ca="1">INDIRECT("OrgTestData_Macro!"&amp;ADDRESS(10+CZ$1,5))</f>
        <v>10</v>
      </c>
      <c r="DA5" s="4" cm="1">
        <f t="array" aca="1" ref="DA5" ca="1">INDIRECT("OrgTestData_Macro!"&amp;ADDRESS(10+DA$1,5))</f>
        <v>10</v>
      </c>
      <c r="DB5" s="4" cm="1">
        <f t="array" aca="1" ref="DB5" ca="1">INDIRECT("OrgTestData_Macro!"&amp;ADDRESS(10+DB$1,5))</f>
        <v>9</v>
      </c>
      <c r="DC5" s="4" cm="1">
        <f t="array" aca="1" ref="DC5" ca="1">INDIRECT("OrgTestData_Macro!"&amp;ADDRESS(10+DC$1,5))</f>
        <v>6</v>
      </c>
      <c r="DD5" s="4" cm="1">
        <f t="array" aca="1" ref="DD5" ca="1">INDIRECT("OrgTestData_Macro!"&amp;ADDRESS(10+DD$1,5))</f>
        <v>6</v>
      </c>
      <c r="DE5" s="4" cm="1">
        <f t="array" aca="1" ref="DE5" ca="1">INDIRECT("OrgTestData_Macro!"&amp;ADDRESS(10+DE$1,5))</f>
        <v>7</v>
      </c>
      <c r="DF5" s="4" cm="1">
        <f t="array" aca="1" ref="DF5" ca="1">INDIRECT("OrgTestData_Macro!"&amp;ADDRESS(10+DF$1,5))</f>
        <v>7</v>
      </c>
      <c r="DG5" s="4" cm="1">
        <f t="array" aca="1" ref="DG5" ca="1">INDIRECT("OrgTestData_Macro!"&amp;ADDRESS(10+DG$1,5))</f>
        <v>8</v>
      </c>
      <c r="DH5" s="4" cm="1">
        <f t="array" aca="1" ref="DH5" ca="1">INDIRECT("OrgTestData_Macro!"&amp;ADDRESS(10+DH$1,5))</f>
        <v>4</v>
      </c>
      <c r="DI5" s="4" cm="1">
        <f t="array" aca="1" ref="DI5" ca="1">INDIRECT("OrgTestData_Macro!"&amp;ADDRESS(10+DI$1,5))</f>
        <v>10</v>
      </c>
      <c r="DJ5" s="4" cm="1">
        <f t="array" aca="1" ref="DJ5" ca="1">INDIRECT("OrgTestData_Macro!"&amp;ADDRESS(10+DJ$1,5))</f>
        <v>5</v>
      </c>
      <c r="DK5" s="4" cm="1">
        <f t="array" aca="1" ref="DK5" ca="1">INDIRECT("OrgTestData_Macro!"&amp;ADDRESS(10+DK$1,5))</f>
        <v>8</v>
      </c>
      <c r="DL5" s="4" cm="1">
        <f t="array" aca="1" ref="DL5" ca="1">INDIRECT("OrgTestData_Macro!"&amp;ADDRESS(10+DL$1,5))</f>
        <v>8</v>
      </c>
      <c r="DM5" s="4" cm="1">
        <f t="array" aca="1" ref="DM5" ca="1">INDIRECT("OrgTestData_Macro!"&amp;ADDRESS(10+DM$1,5))</f>
        <v>7</v>
      </c>
      <c r="DN5" s="4" cm="1">
        <f t="array" aca="1" ref="DN5" ca="1">INDIRECT("OrgTestData_Macro!"&amp;ADDRESS(10+DN$1,5))</f>
        <v>8</v>
      </c>
      <c r="DO5" s="4" cm="1">
        <f t="array" aca="1" ref="DO5" ca="1">INDIRECT("OrgTestData_Macro!"&amp;ADDRESS(10+DO$1,5))</f>
        <v>7</v>
      </c>
      <c r="DP5" s="4" cm="1">
        <f t="array" aca="1" ref="DP5" ca="1">INDIRECT("OrgTestData_Macro!"&amp;ADDRESS(10+DP$1,5))</f>
        <v>10</v>
      </c>
      <c r="DQ5" s="4" cm="1">
        <f t="array" aca="1" ref="DQ5" ca="1">INDIRECT("OrgTestData_Macro!"&amp;ADDRESS(10+DQ$1,5))</f>
        <v>6</v>
      </c>
      <c r="DR5" s="4" cm="1">
        <f t="array" aca="1" ref="DR5" ca="1">INDIRECT("OrgTestData_Macro!"&amp;ADDRESS(10+DR$1,5))</f>
        <v>6</v>
      </c>
      <c r="DS5" s="4" cm="1">
        <f t="array" aca="1" ref="DS5" ca="1">INDIRECT("OrgTestData_Macro!"&amp;ADDRESS(10+DS$1,5))</f>
        <v>6</v>
      </c>
      <c r="DT5" s="4" cm="1">
        <f t="array" aca="1" ref="DT5" ca="1">INDIRECT("OrgTestData_Macro!"&amp;ADDRESS(10+DT$1,5))</f>
        <v>7</v>
      </c>
      <c r="DU5" s="4" cm="1">
        <f t="array" aca="1" ref="DU5" ca="1">INDIRECT("OrgTestData_Macro!"&amp;ADDRESS(10+DU$1,5))</f>
        <v>8</v>
      </c>
      <c r="DV5" s="4" cm="1">
        <f t="array" aca="1" ref="DV5" ca="1">INDIRECT("OrgTestData_Macro!"&amp;ADDRESS(10+DV$1,5))</f>
        <v>7</v>
      </c>
      <c r="DW5" s="4" cm="1">
        <f t="array" aca="1" ref="DW5" ca="1">INDIRECT("OrgTestData_Macro!"&amp;ADDRESS(10+DW$1,5))</f>
        <v>9</v>
      </c>
      <c r="DX5" s="4" cm="1">
        <f t="array" aca="1" ref="DX5" ca="1">INDIRECT("OrgTestData_Macro!"&amp;ADDRESS(10+DX$1,5))</f>
        <v>9</v>
      </c>
      <c r="DY5" s="4" cm="1">
        <f t="array" aca="1" ref="DY5" ca="1">INDIRECT("OrgTestData_Macro!"&amp;ADDRESS(10+DY$1,5))</f>
        <v>7</v>
      </c>
      <c r="DZ5" s="4" cm="1">
        <f t="array" aca="1" ref="DZ5" ca="1">INDIRECT("OrgTestData_Macro!"&amp;ADDRESS(10+DZ$1,5))</f>
        <v>10</v>
      </c>
      <c r="EA5" s="4" cm="1">
        <f t="array" aca="1" ref="EA5" ca="1">INDIRECT("OrgTestData_Macro!"&amp;ADDRESS(10+EA$1,5))</f>
        <v>9</v>
      </c>
      <c r="EB5" s="4" cm="1">
        <f t="array" aca="1" ref="EB5" ca="1">INDIRECT("OrgTestData_Macro!"&amp;ADDRESS(10+EB$1,5))</f>
        <v>6</v>
      </c>
      <c r="EC5" s="4" cm="1">
        <f t="array" aca="1" ref="EC5" ca="1">INDIRECT("OrgTestData_Macro!"&amp;ADDRESS(10+EC$1,5))</f>
        <v>7</v>
      </c>
      <c r="ED5" s="4" cm="1">
        <f t="array" aca="1" ref="ED5" ca="1">INDIRECT("OrgTestData_Macro!"&amp;ADDRESS(10+ED$1,5))</f>
        <v>9</v>
      </c>
      <c r="EE5" s="4" cm="1">
        <f t="array" aca="1" ref="EE5" ca="1">INDIRECT("OrgTestData_Macro!"&amp;ADDRESS(10+EE$1,5))</f>
        <v>7</v>
      </c>
      <c r="EF5" s="4" cm="1">
        <f t="array" aca="1" ref="EF5" ca="1">INDIRECT("OrgTestData_Macro!"&amp;ADDRESS(10+EF$1,5))</f>
        <v>5</v>
      </c>
      <c r="EG5" s="4" cm="1">
        <f t="array" aca="1" ref="EG5" ca="1">INDIRECT("OrgTestData_Macro!"&amp;ADDRESS(10+EG$1,5))</f>
        <v>7</v>
      </c>
      <c r="EH5" s="4" cm="1">
        <f t="array" aca="1" ref="EH5" ca="1">INDIRECT("OrgTestData_Macro!"&amp;ADDRESS(10+EH$1,5))</f>
        <v>5</v>
      </c>
      <c r="EI5" s="4" cm="1">
        <f t="array" aca="1" ref="EI5" ca="1">INDIRECT("OrgTestData_Macro!"&amp;ADDRESS(10+EI$1,5))</f>
        <v>7</v>
      </c>
      <c r="EJ5" s="4" cm="1">
        <f t="array" aca="1" ref="EJ5" ca="1">INDIRECT("OrgTestData_Macro!"&amp;ADDRESS(10+EJ$1,5))</f>
        <v>7</v>
      </c>
      <c r="EK5" s="4" cm="1">
        <f t="array" aca="1" ref="EK5" ca="1">INDIRECT("OrgTestData_Macro!"&amp;ADDRESS(10+EK$1,5))</f>
        <v>6</v>
      </c>
      <c r="EL5" s="4" cm="1">
        <f t="array" aca="1" ref="EL5" ca="1">INDIRECT("OrgTestData_Macro!"&amp;ADDRESS(10+EL$1,5))</f>
        <v>5</v>
      </c>
      <c r="EM5" s="4" cm="1">
        <f t="array" aca="1" ref="EM5" ca="1">INDIRECT("OrgTestData_Macro!"&amp;ADDRESS(10+EM$1,5))</f>
        <v>7</v>
      </c>
      <c r="EN5" s="4" cm="1">
        <f t="array" aca="1" ref="EN5" ca="1">INDIRECT("OrgTestData_Macro!"&amp;ADDRESS(10+EN$1,5))</f>
        <v>8</v>
      </c>
      <c r="EO5" s="4" cm="1">
        <f t="array" aca="1" ref="EO5" ca="1">INDIRECT("OrgTestData_Macro!"&amp;ADDRESS(10+EO$1,5))</f>
        <v>7</v>
      </c>
      <c r="EP5" s="4" cm="1">
        <f t="array" aca="1" ref="EP5" ca="1">INDIRECT("OrgTestData_Macro!"&amp;ADDRESS(10+EP$1,5))</f>
        <v>7</v>
      </c>
      <c r="EQ5" s="4" cm="1">
        <f t="array" aca="1" ref="EQ5" ca="1">INDIRECT("OrgTestData_Macro!"&amp;ADDRESS(10+EQ$1,5))</f>
        <v>10</v>
      </c>
      <c r="ER5" s="4" cm="1">
        <f t="array" aca="1" ref="ER5" ca="1">INDIRECT("OrgTestData_Macro!"&amp;ADDRESS(10+ER$1,5))</f>
        <v>10</v>
      </c>
      <c r="ES5" s="4" cm="1">
        <f t="array" aca="1" ref="ES5" ca="1">INDIRECT("OrgTestData_Macro!"&amp;ADDRESS(10+ES$1,5))</f>
        <v>9</v>
      </c>
      <c r="ET5" s="4" cm="1">
        <f t="array" aca="1" ref="ET5" ca="1">INDIRECT("OrgTestData_Macro!"&amp;ADDRESS(10+ET$1,5))</f>
        <v>9</v>
      </c>
      <c r="EU5" s="4" cm="1">
        <f t="array" aca="1" ref="EU5" ca="1">INDIRECT("OrgTestData_Macro!"&amp;ADDRESS(10+EU$1,5))</f>
        <v>6</v>
      </c>
      <c r="EV5" s="4" cm="1">
        <f t="array" aca="1" ref="EV5" ca="1">INDIRECT("OrgTestData_Macro!"&amp;ADDRESS(10+EV$1,5))</f>
        <v>9</v>
      </c>
      <c r="EW5" s="4" cm="1">
        <f t="array" aca="1" ref="EW5" ca="1">INDIRECT("OrgTestData_Macro!"&amp;ADDRESS(10+EW$1,5))</f>
        <v>6</v>
      </c>
      <c r="EX5" s="4" cm="1">
        <f t="array" aca="1" ref="EX5" ca="1">INDIRECT("OrgTestData_Macro!"&amp;ADDRESS(10+EX$1,5))</f>
        <v>7</v>
      </c>
      <c r="EY5" s="4" cm="1">
        <f t="array" aca="1" ref="EY5" ca="1">INDIRECT("OrgTestData_Macro!"&amp;ADDRESS(10+EY$1,5))</f>
        <v>8</v>
      </c>
      <c r="EZ5" s="4" cm="1">
        <f t="array" aca="1" ref="EZ5" ca="1">INDIRECT("OrgTestData_Macro!"&amp;ADDRESS(10+EZ$1,5))</f>
        <v>7</v>
      </c>
      <c r="FA5" s="4" cm="1">
        <f t="array" aca="1" ref="FA5" ca="1">INDIRECT("OrgTestData_Macro!"&amp;ADDRESS(10+FA$1,5))</f>
        <v>6</v>
      </c>
      <c r="FB5" s="4" cm="1">
        <f t="array" aca="1" ref="FB5" ca="1">INDIRECT("OrgTestData_Macro!"&amp;ADDRESS(10+FB$1,5))</f>
        <v>7</v>
      </c>
      <c r="FC5" s="4" cm="1">
        <f t="array" aca="1" ref="FC5" ca="1">INDIRECT("OrgTestData_Macro!"&amp;ADDRESS(10+FC$1,5))</f>
        <v>5</v>
      </c>
      <c r="FD5" s="4" cm="1">
        <f t="array" aca="1" ref="FD5" ca="1">INDIRECT("OrgTestData_Macro!"&amp;ADDRESS(10+FD$1,5))</f>
        <v>9</v>
      </c>
      <c r="FE5" s="4" cm="1">
        <f t="array" aca="1" ref="FE5" ca="1">INDIRECT("OrgTestData_Macro!"&amp;ADDRESS(10+FE$1,5))</f>
        <v>5</v>
      </c>
      <c r="FF5" s="4" cm="1">
        <f t="array" aca="1" ref="FF5" ca="1">INDIRECT("OrgTestData_Macro!"&amp;ADDRESS(10+FF$1,5))</f>
        <v>7</v>
      </c>
      <c r="FG5" s="4" cm="1">
        <f t="array" aca="1" ref="FG5" ca="1">INDIRECT("OrgTestData_Macro!"&amp;ADDRESS(10+FG$1,5))</f>
        <v>7</v>
      </c>
      <c r="FH5" s="4" cm="1">
        <f t="array" aca="1" ref="FH5" ca="1">INDIRECT("OrgTestData_Macro!"&amp;ADDRESS(10+FH$1,5))</f>
        <v>8</v>
      </c>
      <c r="FI5" s="4" cm="1">
        <f t="array" aca="1" ref="FI5" ca="1">INDIRECT("OrgTestData_Macro!"&amp;ADDRESS(10+FI$1,5))</f>
        <v>6</v>
      </c>
      <c r="FJ5" s="4" cm="1">
        <f t="array" aca="1" ref="FJ5" ca="1">INDIRECT("OrgTestData_Macro!"&amp;ADDRESS(10+FJ$1,5))</f>
        <v>7</v>
      </c>
      <c r="FK5" s="4" cm="1">
        <f t="array" aca="1" ref="FK5" ca="1">INDIRECT("OrgTestData_Macro!"&amp;ADDRESS(10+FK$1,5))</f>
        <v>5</v>
      </c>
      <c r="FL5" s="4" cm="1">
        <f t="array" aca="1" ref="FL5" ca="1">INDIRECT("OrgTestData_Macro!"&amp;ADDRESS(10+FL$1,5))</f>
        <v>5</v>
      </c>
      <c r="FM5" s="4" cm="1">
        <f t="array" aca="1" ref="FM5" ca="1">INDIRECT("OrgTestData_Macro!"&amp;ADDRESS(10+FM$1,5))</f>
        <v>9</v>
      </c>
      <c r="FN5" s="4" cm="1">
        <f t="array" aca="1" ref="FN5" ca="1">INDIRECT("OrgTestData_Macro!"&amp;ADDRESS(10+FN$1,5))</f>
        <v>5</v>
      </c>
      <c r="FO5" s="4" cm="1">
        <f t="array" aca="1" ref="FO5" ca="1">INDIRECT("OrgTestData_Macro!"&amp;ADDRESS(10+FO$1,5))</f>
        <v>8</v>
      </c>
      <c r="FP5" s="4" cm="1">
        <f t="array" aca="1" ref="FP5" ca="1">INDIRECT("OrgTestData_Macro!"&amp;ADDRESS(10+FP$1,5))</f>
        <v>6</v>
      </c>
      <c r="FQ5" s="4" cm="1">
        <f t="array" aca="1" ref="FQ5" ca="1">INDIRECT("OrgTestData_Macro!"&amp;ADDRESS(10+FQ$1,5))</f>
        <v>8</v>
      </c>
      <c r="FR5" s="4" cm="1">
        <f t="array" aca="1" ref="FR5" ca="1">INDIRECT("OrgTestData_Macro!"&amp;ADDRESS(10+FR$1,5))</f>
        <v>9</v>
      </c>
      <c r="FS5" s="4" cm="1">
        <f t="array" aca="1" ref="FS5" ca="1">INDIRECT("OrgTestData_Macro!"&amp;ADDRESS(10+FS$1,5))</f>
        <v>6</v>
      </c>
      <c r="FT5" s="4" cm="1">
        <f t="array" aca="1" ref="FT5" ca="1">INDIRECT("OrgTestData_Macro!"&amp;ADDRESS(10+FT$1,5))</f>
        <v>10</v>
      </c>
      <c r="FU5" s="4" cm="1">
        <f t="array" aca="1" ref="FU5" ca="1">INDIRECT("OrgTestData_Macro!"&amp;ADDRESS(10+FU$1,5))</f>
        <v>7</v>
      </c>
      <c r="FV5" s="4" cm="1">
        <f t="array" aca="1" ref="FV5" ca="1">INDIRECT("OrgTestData_Macro!"&amp;ADDRESS(10+FV$1,5))</f>
        <v>5</v>
      </c>
      <c r="FW5" s="4" cm="1">
        <f t="array" aca="1" ref="FW5" ca="1">INDIRECT("OrgTestData_Macro!"&amp;ADDRESS(10+FW$1,5))</f>
        <v>4</v>
      </c>
      <c r="FX5" s="4" cm="1">
        <f t="array" aca="1" ref="FX5" ca="1">INDIRECT("OrgTestData_Macro!"&amp;ADDRESS(10+FX$1,5))</f>
        <v>4</v>
      </c>
      <c r="FY5" s="4" cm="1">
        <f t="array" aca="1" ref="FY5" ca="1">INDIRECT("OrgTestData_Macro!"&amp;ADDRESS(10+FY$1,5))</f>
        <v>6</v>
      </c>
      <c r="FZ5" s="4" cm="1">
        <f t="array" aca="1" ref="FZ5" ca="1">INDIRECT("OrgTestData_Macro!"&amp;ADDRESS(10+FZ$1,5))</f>
        <v>6</v>
      </c>
      <c r="GA5" s="4" cm="1">
        <f t="array" aca="1" ref="GA5" ca="1">INDIRECT("OrgTestData_Macro!"&amp;ADDRESS(10+GA$1,5))</f>
        <v>5</v>
      </c>
      <c r="GB5" s="4" cm="1">
        <f t="array" aca="1" ref="GB5" ca="1">INDIRECT("OrgTestData_Macro!"&amp;ADDRESS(10+GB$1,5))</f>
        <v>5</v>
      </c>
      <c r="GC5" s="4" cm="1">
        <f t="array" aca="1" ref="GC5" ca="1">INDIRECT("OrgTestData_Macro!"&amp;ADDRESS(10+GC$1,5))</f>
        <v>8</v>
      </c>
      <c r="GD5" s="4" cm="1">
        <f t="array" aca="1" ref="GD5" ca="1">INDIRECT("OrgTestData_Macro!"&amp;ADDRESS(10+GD$1,5))</f>
        <v>9</v>
      </c>
      <c r="GE5" s="4" cm="1">
        <f t="array" aca="1" ref="GE5" ca="1">INDIRECT("OrgTestData_Macro!"&amp;ADDRESS(10+GE$1,5))</f>
        <v>7</v>
      </c>
      <c r="GF5" s="4" cm="1">
        <f t="array" aca="1" ref="GF5" ca="1">INDIRECT("OrgTestData_Macro!"&amp;ADDRESS(10+GF$1,5))</f>
        <v>7</v>
      </c>
      <c r="GG5" s="4" cm="1">
        <f t="array" aca="1" ref="GG5" ca="1">INDIRECT("OrgTestData_Macro!"&amp;ADDRESS(10+GG$1,5))</f>
        <v>6</v>
      </c>
      <c r="GH5" s="4" cm="1">
        <f t="array" aca="1" ref="GH5" ca="1">INDIRECT("OrgTestData_Macro!"&amp;ADDRESS(10+GH$1,5))</f>
        <v>8</v>
      </c>
      <c r="GI5" s="4" cm="1">
        <f t="array" aca="1" ref="GI5" ca="1">INDIRECT("OrgTestData_Macro!"&amp;ADDRESS(10+GI$1,5))</f>
        <v>7</v>
      </c>
      <c r="GJ5" s="4" cm="1">
        <f t="array" aca="1" ref="GJ5" ca="1">INDIRECT("OrgTestData_Macro!"&amp;ADDRESS(10+GJ$1,5))</f>
        <v>7</v>
      </c>
      <c r="GK5" s="4" cm="1">
        <f t="array" aca="1" ref="GK5" ca="1">INDIRECT("OrgTestData_Macro!"&amp;ADDRESS(10+GK$1,5))</f>
        <v>8</v>
      </c>
      <c r="GL5" s="4" cm="1">
        <f t="array" aca="1" ref="GL5" ca="1">INDIRECT("OrgTestData_Macro!"&amp;ADDRESS(10+GL$1,5))</f>
        <v>7</v>
      </c>
      <c r="GM5" s="4" cm="1">
        <f t="array" aca="1" ref="GM5" ca="1">INDIRECT("OrgTestData_Macro!"&amp;ADDRESS(10+GM$1,5))</f>
        <v>9</v>
      </c>
      <c r="GN5" s="4" cm="1">
        <f t="array" aca="1" ref="GN5" ca="1">INDIRECT("OrgTestData_Macro!"&amp;ADDRESS(10+GN$1,5))</f>
        <v>4</v>
      </c>
      <c r="GO5" s="4" cm="1">
        <f t="array" aca="1" ref="GO5" ca="1">INDIRECT("OrgTestData_Macro!"&amp;ADDRESS(10+GO$1,5))</f>
        <v>7</v>
      </c>
      <c r="GP5" s="4" cm="1">
        <f t="array" aca="1" ref="GP5" ca="1">INDIRECT("OrgTestData_Macro!"&amp;ADDRESS(10+GP$1,5))</f>
        <v>8</v>
      </c>
      <c r="GQ5" s="4" cm="1">
        <f t="array" aca="1" ref="GQ5" ca="1">INDIRECT("OrgTestData_Macro!"&amp;ADDRESS(10+GQ$1,5))</f>
        <v>5</v>
      </c>
      <c r="GR5" s="4" cm="1">
        <f t="array" aca="1" ref="GR5" ca="1">INDIRECT("OrgTestData_Macro!"&amp;ADDRESS(10+GR$1,5))</f>
        <v>4</v>
      </c>
      <c r="GS5" s="4" cm="1">
        <f t="array" aca="1" ref="GS5" ca="1">INDIRECT("OrgTestData_Macro!"&amp;ADDRESS(10+GS$1,5))</f>
        <v>9</v>
      </c>
      <c r="GT5" s="4" cm="1">
        <f t="array" aca="1" ref="GT5" ca="1">INDIRECT("OrgTestData_Macro!"&amp;ADDRESS(10+GT$1,5))</f>
        <v>9</v>
      </c>
      <c r="GU5" s="4" cm="1">
        <f t="array" aca="1" ref="GU5" ca="1">INDIRECT("OrgTestData_Macro!"&amp;ADDRESS(10+GU$1,5))</f>
        <v>9</v>
      </c>
      <c r="GV5" s="4" cm="1">
        <f t="array" aca="1" ref="GV5" ca="1">INDIRECT("OrgTestData_Macro!"&amp;ADDRESS(10+GV$1,5))</f>
        <v>6</v>
      </c>
      <c r="GW5" s="4" cm="1">
        <f t="array" aca="1" ref="GW5" ca="1">INDIRECT("OrgTestData_Macro!"&amp;ADDRESS(10+GW$1,5))</f>
        <v>9</v>
      </c>
      <c r="GX5" s="4" cm="1">
        <f t="array" aca="1" ref="GX5" ca="1">INDIRECT("OrgTestData_Macro!"&amp;ADDRESS(10+GX$1,5))</f>
        <v>10</v>
      </c>
      <c r="GY5" s="4" cm="1">
        <f t="array" aca="1" ref="GY5" ca="1">INDIRECT("OrgTestData_Macro!"&amp;ADDRESS(10+GY$1,5))</f>
        <v>7</v>
      </c>
      <c r="GZ5" s="4" cm="1">
        <f t="array" aca="1" ref="GZ5" ca="1">INDIRECT("OrgTestData_Macro!"&amp;ADDRESS(10+GZ$1,5))</f>
        <v>7</v>
      </c>
      <c r="HA5" s="4" cm="1">
        <f t="array" aca="1" ref="HA5" ca="1">INDIRECT("OrgTestData_Macro!"&amp;ADDRESS(10+HA$1,5))</f>
        <v>8</v>
      </c>
      <c r="HB5" s="4" cm="1">
        <f t="array" aca="1" ref="HB5" ca="1">INDIRECT("OrgTestData_Macro!"&amp;ADDRESS(10+HB$1,5))</f>
        <v>6</v>
      </c>
      <c r="HC5" s="4" cm="1">
        <f t="array" aca="1" ref="HC5" ca="1">INDIRECT("OrgTestData_Macro!"&amp;ADDRESS(10+HC$1,5))</f>
        <v>6</v>
      </c>
      <c r="HD5" s="4" cm="1">
        <f t="array" aca="1" ref="HD5" ca="1">INDIRECT("OrgTestData_Macro!"&amp;ADDRESS(10+HD$1,5))</f>
        <v>10</v>
      </c>
      <c r="HE5" s="4" cm="1">
        <f t="array" aca="1" ref="HE5" ca="1">INDIRECT("OrgTestData_Macro!"&amp;ADDRESS(10+HE$1,5))</f>
        <v>7</v>
      </c>
      <c r="HF5" s="4" cm="1">
        <f t="array" aca="1" ref="HF5" ca="1">INDIRECT("OrgTestData_Macro!"&amp;ADDRESS(10+HF$1,5))</f>
        <v>8</v>
      </c>
      <c r="HG5" s="4" cm="1">
        <f t="array" aca="1" ref="HG5" ca="1">INDIRECT("OrgTestData_Macro!"&amp;ADDRESS(10+HG$1,5))</f>
        <v>9</v>
      </c>
      <c r="HH5" s="4" cm="1">
        <f t="array" aca="1" ref="HH5" ca="1">INDIRECT("OrgTestData_Macro!"&amp;ADDRESS(10+HH$1,5))</f>
        <v>7</v>
      </c>
      <c r="HI5" s="4" cm="1">
        <f t="array" aca="1" ref="HI5" ca="1">INDIRECT("OrgTestData_Macro!"&amp;ADDRESS(10+HI$1,5))</f>
        <v>7</v>
      </c>
      <c r="HJ5" s="4" cm="1">
        <f t="array" aca="1" ref="HJ5" ca="1">INDIRECT("OrgTestData_Macro!"&amp;ADDRESS(10+HJ$1,5))</f>
        <v>6</v>
      </c>
      <c r="HK5" s="4" cm="1">
        <f t="array" aca="1" ref="HK5" ca="1">INDIRECT("OrgTestData_Macro!"&amp;ADDRESS(10+HK$1,5))</f>
        <v>4</v>
      </c>
      <c r="HL5" s="4" cm="1">
        <f t="array" aca="1" ref="HL5" ca="1">INDIRECT("OrgTestData_Macro!"&amp;ADDRESS(10+HL$1,5))</f>
        <v>8</v>
      </c>
      <c r="HM5" s="4" cm="1">
        <f t="array" aca="1" ref="HM5" ca="1">INDIRECT("OrgTestData_Macro!"&amp;ADDRESS(10+HM$1,5))</f>
        <v>10</v>
      </c>
      <c r="HN5" s="4" cm="1">
        <f t="array" aca="1" ref="HN5" ca="1">INDIRECT("OrgTestData_Macro!"&amp;ADDRESS(10+HN$1,5))</f>
        <v>5</v>
      </c>
      <c r="HO5" s="4" cm="1">
        <f t="array" aca="1" ref="HO5" ca="1">INDIRECT("OrgTestData_Macro!"&amp;ADDRESS(10+HO$1,5))</f>
        <v>10</v>
      </c>
      <c r="HP5" s="4" cm="1">
        <f t="array" aca="1" ref="HP5" ca="1">INDIRECT("OrgTestData_Macro!"&amp;ADDRESS(10+HP$1,5))</f>
        <v>8</v>
      </c>
      <c r="HQ5" s="4" cm="1">
        <f t="array" aca="1" ref="HQ5" ca="1">INDIRECT("OrgTestData_Macro!"&amp;ADDRESS(10+HQ$1,5))</f>
        <v>9</v>
      </c>
      <c r="HR5" s="4" cm="1">
        <f t="array" aca="1" ref="HR5" ca="1">INDIRECT("OrgTestData_Macro!"&amp;ADDRESS(10+HR$1,5))</f>
        <v>6</v>
      </c>
      <c r="HS5" s="4" cm="1">
        <f t="array" aca="1" ref="HS5" ca="1">INDIRECT("OrgTestData_Macro!"&amp;ADDRESS(10+HS$1,5))</f>
        <v>10</v>
      </c>
      <c r="HT5" s="4" cm="1">
        <f t="array" aca="1" ref="HT5" ca="1">INDIRECT("OrgTestData_Macro!"&amp;ADDRESS(10+HT$1,5))</f>
        <v>6</v>
      </c>
      <c r="HU5" s="4" cm="1">
        <f t="array" aca="1" ref="HU5" ca="1">INDIRECT("OrgTestData_Macro!"&amp;ADDRESS(10+HU$1,5))</f>
        <v>8</v>
      </c>
      <c r="HV5" s="4" cm="1">
        <f t="array" aca="1" ref="HV5" ca="1">INDIRECT("OrgTestData_Macro!"&amp;ADDRESS(10+HV$1,5))</f>
        <v>6</v>
      </c>
      <c r="HW5" s="4" cm="1">
        <f t="array" aca="1" ref="HW5" ca="1">INDIRECT("OrgTestData_Macro!"&amp;ADDRESS(10+HW$1,5))</f>
        <v>8</v>
      </c>
      <c r="HX5" s="4" cm="1">
        <f t="array" aca="1" ref="HX5" ca="1">INDIRECT("OrgTestData_Macro!"&amp;ADDRESS(10+HX$1,5))</f>
        <v>7</v>
      </c>
      <c r="HY5" s="4" cm="1">
        <f t="array" aca="1" ref="HY5" ca="1">INDIRECT("OrgTestData_Macro!"&amp;ADDRESS(10+HY$1,5))</f>
        <v>10</v>
      </c>
      <c r="HZ5" s="4" cm="1">
        <f t="array" aca="1" ref="HZ5" ca="1">INDIRECT("OrgTestData_Macro!"&amp;ADDRESS(10+HZ$1,5))</f>
        <v>5</v>
      </c>
      <c r="IA5" s="4" cm="1">
        <f t="array" aca="1" ref="IA5" ca="1">INDIRECT("OrgTestData_Macro!"&amp;ADDRESS(10+IA$1,5))</f>
        <v>9</v>
      </c>
      <c r="IB5" s="4" cm="1">
        <f t="array" aca="1" ref="IB5" ca="1">INDIRECT("OrgTestData_Macro!"&amp;ADDRESS(10+IB$1,5))</f>
        <v>6</v>
      </c>
      <c r="IC5" s="4" cm="1">
        <f t="array" aca="1" ref="IC5" ca="1">INDIRECT("OrgTestData_Macro!"&amp;ADDRESS(10+IC$1,5))</f>
        <v>10</v>
      </c>
      <c r="ID5" s="4" cm="1">
        <f t="array" aca="1" ref="ID5" ca="1">INDIRECT("OrgTestData_Macro!"&amp;ADDRESS(10+ID$1,5))</f>
        <v>9</v>
      </c>
      <c r="IE5" s="4" cm="1">
        <f t="array" aca="1" ref="IE5" ca="1">INDIRECT("OrgTestData_Macro!"&amp;ADDRESS(10+IE$1,5))</f>
        <v>8</v>
      </c>
      <c r="IF5" s="4" cm="1">
        <f t="array" aca="1" ref="IF5" ca="1">INDIRECT("OrgTestData_Macro!"&amp;ADDRESS(10+IF$1,5))</f>
        <v>6</v>
      </c>
      <c r="IG5" s="4" cm="1">
        <f t="array" aca="1" ref="IG5" ca="1">INDIRECT("OrgTestData_Macro!"&amp;ADDRESS(10+IG$1,5))</f>
        <v>7</v>
      </c>
      <c r="IH5" s="4" cm="1">
        <f t="array" aca="1" ref="IH5" ca="1">INDIRECT("OrgTestData_Macro!"&amp;ADDRESS(10+IH$1,5))</f>
        <v>8</v>
      </c>
      <c r="II5" s="4" cm="1">
        <f t="array" aca="1" ref="II5" ca="1">INDIRECT("OrgTestData_Macro!"&amp;ADDRESS(10+II$1,5))</f>
        <v>6</v>
      </c>
      <c r="IJ5" s="4" cm="1">
        <f t="array" aca="1" ref="IJ5" ca="1">INDIRECT("OrgTestData_Macro!"&amp;ADDRESS(10+IJ$1,5))</f>
        <v>5</v>
      </c>
      <c r="IK5" s="4" cm="1">
        <f t="array" aca="1" ref="IK5" ca="1">INDIRECT("OrgTestData_Macro!"&amp;ADDRESS(10+IK$1,5))</f>
        <v>7</v>
      </c>
      <c r="IL5" s="4" cm="1">
        <f t="array" aca="1" ref="IL5" ca="1">INDIRECT("OrgTestData_Macro!"&amp;ADDRESS(10+IL$1,5))</f>
        <v>7</v>
      </c>
      <c r="IM5" s="4" cm="1">
        <f t="array" aca="1" ref="IM5" ca="1">INDIRECT("OrgTestData_Macro!"&amp;ADDRESS(10+IM$1,5))</f>
        <v>7</v>
      </c>
      <c r="IN5" s="4" cm="1">
        <f t="array" aca="1" ref="IN5" ca="1">INDIRECT("OrgTestData_Macro!"&amp;ADDRESS(10+IN$1,5))</f>
        <v>8</v>
      </c>
      <c r="IO5" s="4" cm="1">
        <f t="array" aca="1" ref="IO5" ca="1">INDIRECT("OrgTestData_Macro!"&amp;ADDRESS(10+IO$1,5))</f>
        <v>9</v>
      </c>
      <c r="IP5" s="4" cm="1">
        <f t="array" aca="1" ref="IP5" ca="1">INDIRECT("OrgTestData_Macro!"&amp;ADDRESS(10+IP$1,5))</f>
        <v>9</v>
      </c>
      <c r="IQ5" s="4" cm="1">
        <f t="array" aca="1" ref="IQ5" ca="1">INDIRECT("OrgTestData_Macro!"&amp;ADDRESS(10+IQ$1,5))</f>
        <v>9</v>
      </c>
      <c r="IR5" s="4" cm="1">
        <f t="array" aca="1" ref="IR5" ca="1">INDIRECT("OrgTestData_Macro!"&amp;ADDRESS(10+IR$1,5))</f>
        <v>7</v>
      </c>
      <c r="IS5" s="4" cm="1">
        <f t="array" aca="1" ref="IS5" ca="1">INDIRECT("OrgTestData_Macro!"&amp;ADDRESS(10+IS$1,5))</f>
        <v>8</v>
      </c>
      <c r="IT5" s="4" cm="1">
        <f t="array" aca="1" ref="IT5" ca="1">INDIRECT("OrgTestData_Macro!"&amp;ADDRESS(10+IT$1,5))</f>
        <v>8</v>
      </c>
      <c r="IU5" s="4" cm="1">
        <f t="array" aca="1" ref="IU5" ca="1">INDIRECT("OrgTestData_Macro!"&amp;ADDRESS(10+IU$1,5))</f>
        <v>6</v>
      </c>
      <c r="IV5" s="4" cm="1">
        <f t="array" aca="1" ref="IV5" ca="1">INDIRECT("OrgTestData_Macro!"&amp;ADDRESS(10+IV$1,5))</f>
        <v>10</v>
      </c>
      <c r="IW5" s="4" cm="1">
        <f t="array" aca="1" ref="IW5" ca="1">INDIRECT("OrgTestData_Macro!"&amp;ADDRESS(10+IW$1,5))</f>
        <v>6</v>
      </c>
      <c r="IX5" s="4" cm="1">
        <f t="array" aca="1" ref="IX5" ca="1">INDIRECT("OrgTestData_Macro!"&amp;ADDRESS(10+IX$1,5))</f>
        <v>9</v>
      </c>
      <c r="IY5" s="4" cm="1">
        <f t="array" aca="1" ref="IY5" ca="1">INDIRECT("OrgTestData_Macro!"&amp;ADDRESS(10+IY$1,5))</f>
        <v>10</v>
      </c>
      <c r="IZ5" s="4" cm="1">
        <f t="array" aca="1" ref="IZ5" ca="1">INDIRECT("OrgTestData_Macro!"&amp;ADDRESS(10+IZ$1,5))</f>
        <v>7</v>
      </c>
      <c r="JA5" s="4" cm="1">
        <f t="array" aca="1" ref="JA5" ca="1">INDIRECT("OrgTestData_Macro!"&amp;ADDRESS(10+JA$1,5))</f>
        <v>5</v>
      </c>
      <c r="JB5" s="4" cm="1">
        <f t="array" aca="1" ref="JB5" ca="1">INDIRECT("OrgTestData_Macro!"&amp;ADDRESS(10+JB$1,5))</f>
        <v>9</v>
      </c>
      <c r="JC5" s="4" cm="1">
        <f t="array" aca="1" ref="JC5" ca="1">INDIRECT("OrgTestData_Macro!"&amp;ADDRESS(10+JC$1,5))</f>
        <v>7</v>
      </c>
      <c r="JD5" s="4" cm="1">
        <f t="array" aca="1" ref="JD5" ca="1">INDIRECT("OrgTestData_Macro!"&amp;ADDRESS(10+JD$1,5))</f>
        <v>5</v>
      </c>
      <c r="JE5" s="4" cm="1">
        <f t="array" aca="1" ref="JE5" ca="1">INDIRECT("OrgTestData_Macro!"&amp;ADDRESS(10+JE$1,5))</f>
        <v>5</v>
      </c>
      <c r="JF5" s="4" cm="1">
        <f t="array" aca="1" ref="JF5" ca="1">INDIRECT("OrgTestData_Macro!"&amp;ADDRESS(10+JF$1,5))</f>
        <v>10</v>
      </c>
      <c r="JG5" s="4" cm="1">
        <f t="array" aca="1" ref="JG5" ca="1">INDIRECT("OrgTestData_Macro!"&amp;ADDRESS(10+JG$1,5))</f>
        <v>8</v>
      </c>
      <c r="JH5" s="4" cm="1">
        <f t="array" aca="1" ref="JH5" ca="1">INDIRECT("OrgTestData_Macro!"&amp;ADDRESS(10+JH$1,5))</f>
        <v>5</v>
      </c>
      <c r="JI5" s="4" cm="1">
        <f t="array" aca="1" ref="JI5" ca="1">INDIRECT("OrgTestData_Macro!"&amp;ADDRESS(10+JI$1,5))</f>
        <v>7</v>
      </c>
      <c r="JJ5" s="4" cm="1">
        <f t="array" aca="1" ref="JJ5" ca="1">INDIRECT("OrgTestData_Macro!"&amp;ADDRESS(10+JJ$1,5))</f>
        <v>7</v>
      </c>
      <c r="JK5" s="4" cm="1">
        <f t="array" aca="1" ref="JK5" ca="1">INDIRECT("OrgTestData_Macro!"&amp;ADDRESS(10+JK$1,5))</f>
        <v>9</v>
      </c>
      <c r="JL5" s="4" cm="1">
        <f t="array" aca="1" ref="JL5" ca="1">INDIRECT("OrgTestData_Macro!"&amp;ADDRESS(10+JL$1,5))</f>
        <v>9</v>
      </c>
      <c r="JM5" s="4" cm="1">
        <f t="array" aca="1" ref="JM5" ca="1">INDIRECT("OrgTestData_Macro!"&amp;ADDRESS(10+JM$1,5))</f>
        <v>6</v>
      </c>
      <c r="JN5" s="4" cm="1">
        <f t="array" aca="1" ref="JN5" ca="1">INDIRECT("OrgTestData_Macro!"&amp;ADDRESS(10+JN$1,5))</f>
        <v>7</v>
      </c>
      <c r="JO5" s="4" cm="1">
        <f t="array" aca="1" ref="JO5" ca="1">INDIRECT("OrgTestData_Macro!"&amp;ADDRESS(10+JO$1,5))</f>
        <v>6</v>
      </c>
      <c r="JP5" s="4" cm="1">
        <f t="array" aca="1" ref="JP5" ca="1">INDIRECT("OrgTestData_Macro!"&amp;ADDRESS(10+JP$1,5))</f>
        <v>9</v>
      </c>
      <c r="JQ5" s="4" cm="1">
        <f t="array" aca="1" ref="JQ5" ca="1">INDIRECT("OrgTestData_Macro!"&amp;ADDRESS(10+JQ$1,5))</f>
        <v>9</v>
      </c>
      <c r="JR5" s="4" cm="1">
        <f t="array" aca="1" ref="JR5" ca="1">INDIRECT("OrgTestData_Macro!"&amp;ADDRESS(10+JR$1,5))</f>
        <v>4</v>
      </c>
      <c r="JS5" s="4" cm="1">
        <f t="array" aca="1" ref="JS5" ca="1">INDIRECT("OrgTestData_Macro!"&amp;ADDRESS(10+JS$1,5))</f>
        <v>5</v>
      </c>
      <c r="JT5" s="4" cm="1">
        <f t="array" aca="1" ref="JT5" ca="1">INDIRECT("OrgTestData_Macro!"&amp;ADDRESS(10+JT$1,5))</f>
        <v>6</v>
      </c>
      <c r="JU5" s="4" cm="1">
        <f t="array" aca="1" ref="JU5" ca="1">INDIRECT("OrgTestData_Macro!"&amp;ADDRESS(10+JU$1,5))</f>
        <v>5</v>
      </c>
      <c r="JV5" s="4" cm="1">
        <f t="array" aca="1" ref="JV5" ca="1">INDIRECT("OrgTestData_Macro!"&amp;ADDRESS(10+JV$1,5))</f>
        <v>10</v>
      </c>
      <c r="JW5" s="4" cm="1">
        <f t="array" aca="1" ref="JW5" ca="1">INDIRECT("OrgTestData_Macro!"&amp;ADDRESS(10+JW$1,5))</f>
        <v>10</v>
      </c>
      <c r="JX5" s="4" cm="1">
        <f t="array" aca="1" ref="JX5" ca="1">INDIRECT("OrgTestData_Macro!"&amp;ADDRESS(10+JX$1,5))</f>
        <v>5</v>
      </c>
      <c r="JY5" s="4" cm="1">
        <f t="array" aca="1" ref="JY5" ca="1">INDIRECT("OrgTestData_Macro!"&amp;ADDRESS(10+JY$1,5))</f>
        <v>7</v>
      </c>
      <c r="JZ5" s="4" cm="1">
        <f t="array" aca="1" ref="JZ5" ca="1">INDIRECT("OrgTestData_Macro!"&amp;ADDRESS(10+JZ$1,5))</f>
        <v>6</v>
      </c>
      <c r="KA5" s="4" cm="1">
        <f t="array" aca="1" ref="KA5" ca="1">INDIRECT("OrgTestData_Macro!"&amp;ADDRESS(10+KA$1,5))</f>
        <v>10</v>
      </c>
      <c r="KB5" s="4" cm="1">
        <f t="array" aca="1" ref="KB5" ca="1">INDIRECT("OrgTestData_Macro!"&amp;ADDRESS(10+KB$1,5))</f>
        <v>8</v>
      </c>
      <c r="KC5" s="4" cm="1">
        <f t="array" aca="1" ref="KC5" ca="1">INDIRECT("OrgTestData_Macro!"&amp;ADDRESS(10+KC$1,5))</f>
        <v>10</v>
      </c>
      <c r="KD5" s="4" cm="1">
        <f t="array" aca="1" ref="KD5" ca="1">INDIRECT("OrgTestData_Macro!"&amp;ADDRESS(10+KD$1,5))</f>
        <v>7</v>
      </c>
      <c r="KE5" s="4" cm="1">
        <f t="array" aca="1" ref="KE5" ca="1">INDIRECT("OrgTestData_Macro!"&amp;ADDRESS(10+KE$1,5))</f>
        <v>6</v>
      </c>
      <c r="KF5" s="4" cm="1">
        <f t="array" aca="1" ref="KF5" ca="1">INDIRECT("OrgTestData_Macro!"&amp;ADDRESS(10+KF$1,5))</f>
        <v>7</v>
      </c>
      <c r="KG5" s="4" cm="1">
        <f t="array" aca="1" ref="KG5" ca="1">INDIRECT("OrgTestData_Macro!"&amp;ADDRESS(10+KG$1,5))</f>
        <v>5</v>
      </c>
      <c r="KH5" s="4" cm="1">
        <f t="array" aca="1" ref="KH5" ca="1">INDIRECT("OrgTestData_Macro!"&amp;ADDRESS(10+KH$1,5))</f>
        <v>6</v>
      </c>
      <c r="KI5" s="4" cm="1">
        <f t="array" aca="1" ref="KI5" ca="1">INDIRECT("OrgTestData_Macro!"&amp;ADDRESS(10+KI$1,5))</f>
        <v>6</v>
      </c>
      <c r="KJ5" s="4" cm="1">
        <f t="array" aca="1" ref="KJ5" ca="1">INDIRECT("OrgTestData_Macro!"&amp;ADDRESS(10+KJ$1,5))</f>
        <v>6</v>
      </c>
      <c r="KK5" s="4" cm="1">
        <f t="array" aca="1" ref="KK5" ca="1">INDIRECT("OrgTestData_Macro!"&amp;ADDRESS(10+KK$1,5))</f>
        <v>7</v>
      </c>
      <c r="KL5" s="4" cm="1">
        <f t="array" aca="1" ref="KL5" ca="1">INDIRECT("OrgTestData_Macro!"&amp;ADDRESS(10+KL$1,5))</f>
        <v>9</v>
      </c>
      <c r="KM5" s="4" cm="1">
        <f t="array" aca="1" ref="KM5" ca="1">INDIRECT("OrgTestData_Macro!"&amp;ADDRESS(10+KM$1,5))</f>
        <v>4</v>
      </c>
      <c r="KN5" s="4" cm="1">
        <f t="array" aca="1" ref="KN5" ca="1">INDIRECT("OrgTestData_Macro!"&amp;ADDRESS(10+KN$1,5))</f>
        <v>7</v>
      </c>
      <c r="KO5" s="4" cm="1">
        <f t="array" aca="1" ref="KO5" ca="1">INDIRECT("OrgTestData_Macro!"&amp;ADDRESS(10+KO$1,5))</f>
        <v>6</v>
      </c>
      <c r="KP5" s="4" cm="1">
        <f t="array" aca="1" ref="KP5" ca="1">INDIRECT("OrgTestData_Macro!"&amp;ADDRESS(10+KP$1,5))</f>
        <v>9</v>
      </c>
      <c r="KQ5" s="4" cm="1">
        <f t="array" aca="1" ref="KQ5" ca="1">INDIRECT("OrgTestData_Macro!"&amp;ADDRESS(10+KQ$1,5))</f>
        <v>6</v>
      </c>
      <c r="KR5" s="4" cm="1">
        <f t="array" aca="1" ref="KR5" ca="1">INDIRECT("OrgTestData_Macro!"&amp;ADDRESS(10+KR$1,5))</f>
        <v>6</v>
      </c>
      <c r="KS5" s="4" cm="1">
        <f t="array" aca="1" ref="KS5" ca="1">INDIRECT("OrgTestData_Macro!"&amp;ADDRESS(10+KS$1,5))</f>
        <v>5</v>
      </c>
      <c r="KT5" s="4" cm="1">
        <f t="array" aca="1" ref="KT5" ca="1">INDIRECT("OrgTestData_Macro!"&amp;ADDRESS(10+KT$1,5))</f>
        <v>6</v>
      </c>
      <c r="KU5" s="4" cm="1">
        <f t="array" aca="1" ref="KU5" ca="1">INDIRECT("OrgTestData_Macro!"&amp;ADDRESS(10+KU$1,5))</f>
        <v>7</v>
      </c>
      <c r="KV5" s="4" cm="1">
        <f t="array" aca="1" ref="KV5" ca="1">INDIRECT("OrgTestData_Macro!"&amp;ADDRESS(10+KV$1,5))</f>
        <v>5</v>
      </c>
      <c r="KW5" s="4" cm="1">
        <f t="array" aca="1" ref="KW5" ca="1">INDIRECT("OrgTestData_Macro!"&amp;ADDRESS(10+KW$1,5))</f>
        <v>7</v>
      </c>
      <c r="KX5" s="4" cm="1">
        <f t="array" aca="1" ref="KX5" ca="1">INDIRECT("OrgTestData_Macro!"&amp;ADDRESS(10+KX$1,5))</f>
        <v>7</v>
      </c>
      <c r="KY5" s="4" cm="1">
        <f t="array" aca="1" ref="KY5" ca="1">INDIRECT("OrgTestData_Macro!"&amp;ADDRESS(10+KY$1,5))</f>
        <v>10</v>
      </c>
      <c r="KZ5" s="4" cm="1">
        <f t="array" aca="1" ref="KZ5" ca="1">INDIRECT("OrgTestData_Macro!"&amp;ADDRESS(10+KZ$1,5))</f>
        <v>9</v>
      </c>
      <c r="LA5" s="4" cm="1">
        <f t="array" aca="1" ref="LA5" ca="1">INDIRECT("OrgTestData_Macro!"&amp;ADDRESS(10+LA$1,5))</f>
        <v>10</v>
      </c>
      <c r="LB5" s="4" cm="1">
        <f t="array" aca="1" ref="LB5" ca="1">INDIRECT("OrgTestData_Macro!"&amp;ADDRESS(10+LB$1,5))</f>
        <v>6</v>
      </c>
      <c r="LC5" s="4" cm="1">
        <f t="array" aca="1" ref="LC5" ca="1">INDIRECT("OrgTestData_Macro!"&amp;ADDRESS(10+LC$1,5))</f>
        <v>4</v>
      </c>
      <c r="LD5" s="4" cm="1">
        <f t="array" aca="1" ref="LD5" ca="1">INDIRECT("OrgTestData_Macro!"&amp;ADDRESS(10+LD$1,5))</f>
        <v>7</v>
      </c>
      <c r="LE5" s="4" cm="1">
        <f t="array" aca="1" ref="LE5" ca="1">INDIRECT("OrgTestData_Macro!"&amp;ADDRESS(10+LE$1,5))</f>
        <v>10</v>
      </c>
      <c r="LF5" s="4" cm="1">
        <f t="array" aca="1" ref="LF5" ca="1">INDIRECT("OrgTestData_Macro!"&amp;ADDRESS(10+LF$1,5))</f>
        <v>8</v>
      </c>
      <c r="LG5" s="4" cm="1">
        <f t="array" aca="1" ref="LG5" ca="1">INDIRECT("OrgTestData_Macro!"&amp;ADDRESS(10+LG$1,5))</f>
        <v>5</v>
      </c>
      <c r="LH5" s="4" cm="1">
        <f t="array" aca="1" ref="LH5" ca="1">INDIRECT("OrgTestData_Macro!"&amp;ADDRESS(10+LH$1,5))</f>
        <v>6</v>
      </c>
      <c r="LI5" s="4" cm="1">
        <f t="array" aca="1" ref="LI5" ca="1">INDIRECT("OrgTestData_Macro!"&amp;ADDRESS(10+LI$1,5))</f>
        <v>6</v>
      </c>
      <c r="LJ5" s="4" cm="1">
        <f t="array" aca="1" ref="LJ5" ca="1">INDIRECT("OrgTestData_Macro!"&amp;ADDRESS(10+LJ$1,5))</f>
        <v>7</v>
      </c>
      <c r="LK5" s="4" cm="1">
        <f t="array" aca="1" ref="LK5" ca="1">INDIRECT("OrgTestData_Macro!"&amp;ADDRESS(10+LK$1,5))</f>
        <v>7</v>
      </c>
      <c r="LL5" s="4" cm="1">
        <f t="array" aca="1" ref="LL5" ca="1">INDIRECT("OrgTestData_Macro!"&amp;ADDRESS(10+LL$1,5))</f>
        <v>6</v>
      </c>
      <c r="LM5" s="4" cm="1">
        <f t="array" aca="1" ref="LM5" ca="1">INDIRECT("OrgTestData_Macro!"&amp;ADDRESS(10+LM$1,5))</f>
        <v>7</v>
      </c>
      <c r="LN5" s="4" cm="1">
        <f t="array" aca="1" ref="LN5" ca="1">INDIRECT("OrgTestData_Macro!"&amp;ADDRESS(10+LN$1,5))</f>
        <v>8</v>
      </c>
      <c r="LO5" s="4" cm="1">
        <f t="array" aca="1" ref="LO5" ca="1">INDIRECT("OrgTestData_Macro!"&amp;ADDRESS(10+LO$1,5))</f>
        <v>5</v>
      </c>
      <c r="LP5" s="4" cm="1">
        <f t="array" aca="1" ref="LP5" ca="1">INDIRECT("OrgTestData_Macro!"&amp;ADDRESS(10+LP$1,5))</f>
        <v>7</v>
      </c>
      <c r="LQ5" s="4" cm="1">
        <f t="array" aca="1" ref="LQ5" ca="1">INDIRECT("OrgTestData_Macro!"&amp;ADDRESS(10+LQ$1,5))</f>
        <v>8</v>
      </c>
      <c r="LR5" s="4" cm="1">
        <f t="array" aca="1" ref="LR5" ca="1">INDIRECT("OrgTestData_Macro!"&amp;ADDRESS(10+LR$1,5))</f>
        <v>8</v>
      </c>
      <c r="LS5" s="4" cm="1">
        <f t="array" aca="1" ref="LS5" ca="1">INDIRECT("OrgTestData_Macro!"&amp;ADDRESS(10+LS$1,5))</f>
        <v>6</v>
      </c>
      <c r="LT5" s="4" cm="1">
        <f t="array" aca="1" ref="LT5" ca="1">INDIRECT("OrgTestData_Macro!"&amp;ADDRESS(10+LT$1,5))</f>
        <v>8</v>
      </c>
      <c r="LU5" s="4" cm="1">
        <f t="array" aca="1" ref="LU5" ca="1">INDIRECT("OrgTestData_Macro!"&amp;ADDRESS(10+LU$1,5))</f>
        <v>10</v>
      </c>
      <c r="LV5" s="4" cm="1">
        <f t="array" aca="1" ref="LV5" ca="1">INDIRECT("OrgTestData_Macro!"&amp;ADDRESS(10+LV$1,5))</f>
        <v>7</v>
      </c>
      <c r="LW5" s="4" cm="1">
        <f t="array" aca="1" ref="LW5" ca="1">INDIRECT("OrgTestData_Macro!"&amp;ADDRESS(10+LW$1,5))</f>
        <v>5</v>
      </c>
      <c r="LX5" s="4" cm="1">
        <f t="array" aca="1" ref="LX5" ca="1">INDIRECT("OrgTestData_Macro!"&amp;ADDRESS(10+LX$1,5))</f>
        <v>7</v>
      </c>
      <c r="LY5" s="4" cm="1">
        <f t="array" aca="1" ref="LY5" ca="1">INDIRECT("OrgTestData_Macro!"&amp;ADDRESS(10+LY$1,5))</f>
        <v>8</v>
      </c>
      <c r="LZ5" s="4" cm="1">
        <f t="array" aca="1" ref="LZ5" ca="1">INDIRECT("OrgTestData_Macro!"&amp;ADDRESS(10+LZ$1,5))</f>
        <v>7</v>
      </c>
      <c r="MA5" s="4" cm="1">
        <f t="array" aca="1" ref="MA5" ca="1">INDIRECT("OrgTestData_Macro!"&amp;ADDRESS(10+MA$1,5))</f>
        <v>8</v>
      </c>
      <c r="MB5" s="4" cm="1">
        <f t="array" aca="1" ref="MB5" ca="1">INDIRECT("OrgTestData_Macro!"&amp;ADDRESS(10+MB$1,5))</f>
        <v>6</v>
      </c>
      <c r="MC5" s="4" cm="1">
        <f t="array" aca="1" ref="MC5" ca="1">INDIRECT("OrgTestData_Macro!"&amp;ADDRESS(10+MC$1,5))</f>
        <v>7</v>
      </c>
      <c r="MD5" s="4" cm="1">
        <f t="array" aca="1" ref="MD5" ca="1">INDIRECT("OrgTestData_Macro!"&amp;ADDRESS(10+MD$1,5))</f>
        <v>4</v>
      </c>
      <c r="ME5" s="4" cm="1">
        <f t="array" aca="1" ref="ME5" ca="1">INDIRECT("OrgTestData_Macro!"&amp;ADDRESS(10+ME$1,5))</f>
        <v>5</v>
      </c>
      <c r="MF5" s="4" cm="1">
        <f t="array" aca="1" ref="MF5" ca="1">INDIRECT("OrgTestData_Macro!"&amp;ADDRESS(10+MF$1,5))</f>
        <v>8</v>
      </c>
      <c r="MG5" s="4" cm="1">
        <f t="array" aca="1" ref="MG5" ca="1">INDIRECT("OrgTestData_Macro!"&amp;ADDRESS(10+MG$1,5))</f>
        <v>9</v>
      </c>
      <c r="MH5" s="4" cm="1">
        <f t="array" aca="1" ref="MH5" ca="1">INDIRECT("OrgTestData_Macro!"&amp;ADDRESS(10+MH$1,5))</f>
        <v>6</v>
      </c>
      <c r="MI5" s="4" cm="1">
        <f t="array" aca="1" ref="MI5" ca="1">INDIRECT("OrgTestData_Macro!"&amp;ADDRESS(10+MI$1,5))</f>
        <v>10</v>
      </c>
      <c r="MJ5" s="4" cm="1">
        <f t="array" aca="1" ref="MJ5" ca="1">INDIRECT("OrgTestData_Macro!"&amp;ADDRESS(10+MJ$1,5))</f>
        <v>4</v>
      </c>
      <c r="MK5" s="4" cm="1">
        <f t="array" aca="1" ref="MK5" ca="1">INDIRECT("OrgTestData_Macro!"&amp;ADDRESS(10+MK$1,5))</f>
        <v>6</v>
      </c>
      <c r="ML5" s="4" cm="1">
        <f t="array" aca="1" ref="ML5" ca="1">INDIRECT("OrgTestData_Macro!"&amp;ADDRESS(10+ML$1,5))</f>
        <v>5</v>
      </c>
      <c r="MM5" s="4" cm="1">
        <f t="array" aca="1" ref="MM5" ca="1">INDIRECT("OrgTestData_Macro!"&amp;ADDRESS(10+MM$1,5))</f>
        <v>6</v>
      </c>
      <c r="MN5" s="4" cm="1">
        <f t="array" aca="1" ref="MN5" ca="1">INDIRECT("OrgTestData_Macro!"&amp;ADDRESS(10+MN$1,5))</f>
        <v>8</v>
      </c>
      <c r="MO5" s="4" cm="1">
        <f t="array" aca="1" ref="MO5" ca="1">INDIRECT("OrgTestData_Macro!"&amp;ADDRESS(10+MO$1,5))</f>
        <v>4</v>
      </c>
      <c r="MP5" s="4" cm="1">
        <f t="array" aca="1" ref="MP5" ca="1">INDIRECT("OrgTestData_Macro!"&amp;ADDRESS(10+MP$1,5))</f>
        <v>8</v>
      </c>
      <c r="MQ5" s="4" cm="1">
        <f t="array" aca="1" ref="MQ5" ca="1">INDIRECT("OrgTestData_Macro!"&amp;ADDRESS(10+MQ$1,5))</f>
        <v>4</v>
      </c>
      <c r="MR5" s="4" cm="1">
        <f t="array" aca="1" ref="MR5" ca="1">INDIRECT("OrgTestData_Macro!"&amp;ADDRESS(10+MR$1,5))</f>
        <v>7</v>
      </c>
      <c r="MS5" s="4" cm="1">
        <f t="array" aca="1" ref="MS5" ca="1">INDIRECT("OrgTestData_Macro!"&amp;ADDRESS(10+MS$1,5))</f>
        <v>6</v>
      </c>
      <c r="MT5" s="4" cm="1">
        <f t="array" aca="1" ref="MT5" ca="1">INDIRECT("OrgTestData_Macro!"&amp;ADDRESS(10+MT$1,5))</f>
        <v>4</v>
      </c>
      <c r="MU5" s="4" cm="1">
        <f t="array" aca="1" ref="MU5" ca="1">INDIRECT("OrgTestData_Macro!"&amp;ADDRESS(10+MU$1,5))</f>
        <v>5</v>
      </c>
      <c r="MV5" s="4" cm="1">
        <f t="array" aca="1" ref="MV5" ca="1">INDIRECT("OrgTestData_Macro!"&amp;ADDRESS(10+MV$1,5))</f>
        <v>8</v>
      </c>
      <c r="MW5" s="4" cm="1">
        <f t="array" aca="1" ref="MW5" ca="1">INDIRECT("OrgTestData_Macro!"&amp;ADDRESS(10+MW$1,5))</f>
        <v>5</v>
      </c>
      <c r="MX5" s="4" cm="1">
        <f t="array" aca="1" ref="MX5" ca="1">INDIRECT("OrgTestData_Macro!"&amp;ADDRESS(10+MX$1,5))</f>
        <v>8</v>
      </c>
      <c r="MY5" s="4" cm="1">
        <f t="array" aca="1" ref="MY5" ca="1">INDIRECT("OrgTestData_Macro!"&amp;ADDRESS(10+MY$1,5))</f>
        <v>8</v>
      </c>
      <c r="MZ5" s="4" cm="1">
        <f t="array" aca="1" ref="MZ5" ca="1">INDIRECT("OrgTestData_Macro!"&amp;ADDRESS(10+MZ$1,5))</f>
        <v>7</v>
      </c>
      <c r="NA5" s="4" cm="1">
        <f t="array" aca="1" ref="NA5" ca="1">INDIRECT("OrgTestData_Macro!"&amp;ADDRESS(10+NA$1,5))</f>
        <v>9</v>
      </c>
      <c r="NB5" s="4" cm="1">
        <f t="array" aca="1" ref="NB5" ca="1">INDIRECT("OrgTestData_Macro!"&amp;ADDRESS(10+NB$1,5))</f>
        <v>9</v>
      </c>
      <c r="NC5" s="4" cm="1">
        <f t="array" aca="1" ref="NC5" ca="1">INDIRECT("OrgTestData_Macro!"&amp;ADDRESS(10+NC$1,5))</f>
        <v>7</v>
      </c>
      <c r="ND5" s="4" cm="1">
        <f t="array" aca="1" ref="ND5" ca="1">INDIRECT("OrgTestData_Macro!"&amp;ADDRESS(10+ND$1,5))</f>
        <v>9</v>
      </c>
      <c r="NE5" s="4" cm="1">
        <f t="array" aca="1" ref="NE5" ca="1">INDIRECT("OrgTestData_Macro!"&amp;ADDRESS(10+NE$1,5))</f>
        <v>5</v>
      </c>
      <c r="NF5" s="4" cm="1">
        <f t="array" aca="1" ref="NF5" ca="1">INDIRECT("OrgTestData_Macro!"&amp;ADDRESS(10+NF$1,5))</f>
        <v>7</v>
      </c>
      <c r="NG5" s="4" cm="1">
        <f t="array" aca="1" ref="NG5" ca="1">INDIRECT("OrgTestData_Macro!"&amp;ADDRESS(10+NG$1,5))</f>
        <v>9</v>
      </c>
      <c r="NH5" s="4" cm="1">
        <f t="array" aca="1" ref="NH5" ca="1">INDIRECT("OrgTestData_Macro!"&amp;ADDRESS(10+NH$1,5))</f>
        <v>7</v>
      </c>
      <c r="NI5" s="4" cm="1">
        <f t="array" aca="1" ref="NI5" ca="1">INDIRECT("OrgTestData_Macro!"&amp;ADDRESS(10+NI$1,5))</f>
        <v>7</v>
      </c>
      <c r="NJ5" s="4" cm="1">
        <f t="array" aca="1" ref="NJ5" ca="1">INDIRECT("OrgTestData_Macro!"&amp;ADDRESS(10+NJ$1,5))</f>
        <v>8</v>
      </c>
      <c r="NK5" s="4" cm="1">
        <f t="array" aca="1" ref="NK5" ca="1">INDIRECT("OrgTestData_Macro!"&amp;ADDRESS(10+NK$1,5))</f>
        <v>7</v>
      </c>
      <c r="NL5" s="4" cm="1">
        <f t="array" aca="1" ref="NL5" ca="1">INDIRECT("OrgTestData_Macro!"&amp;ADDRESS(10+NL$1,5))</f>
        <v>8</v>
      </c>
      <c r="NM5" s="4" cm="1">
        <f t="array" aca="1" ref="NM5" ca="1">INDIRECT("OrgTestData_Macro!"&amp;ADDRESS(10+NM$1,5))</f>
        <v>8</v>
      </c>
      <c r="NN5" s="4" cm="1">
        <f t="array" aca="1" ref="NN5" ca="1">INDIRECT("OrgTestData_Macro!"&amp;ADDRESS(10+NN$1,5))</f>
        <v>6</v>
      </c>
      <c r="NO5" s="4" cm="1">
        <f t="array" aca="1" ref="NO5" ca="1">INDIRECT("OrgTestData_Macro!"&amp;ADDRESS(10+NO$1,5))</f>
        <v>10</v>
      </c>
      <c r="NP5" s="4" cm="1">
        <f t="array" aca="1" ref="NP5" ca="1">INDIRECT("OrgTestData_Macro!"&amp;ADDRESS(10+NP$1,5))</f>
        <v>7</v>
      </c>
      <c r="NQ5" s="4" cm="1">
        <f t="array" aca="1" ref="NQ5" ca="1">INDIRECT("OrgTestData_Macro!"&amp;ADDRESS(10+NQ$1,5))</f>
        <v>5</v>
      </c>
      <c r="NR5" s="4" cm="1">
        <f t="array" aca="1" ref="NR5" ca="1">INDIRECT("OrgTestData_Macro!"&amp;ADDRESS(10+NR$1,5))</f>
        <v>8</v>
      </c>
      <c r="NS5" s="4" cm="1">
        <f t="array" aca="1" ref="NS5" ca="1">INDIRECT("OrgTestData_Macro!"&amp;ADDRESS(10+NS$1,5))</f>
        <v>7</v>
      </c>
      <c r="NT5" s="4" cm="1">
        <f t="array" aca="1" ref="NT5" ca="1">INDIRECT("OrgTestData_Macro!"&amp;ADDRESS(10+NT$1,5))</f>
        <v>10</v>
      </c>
      <c r="NU5" s="4" cm="1">
        <f t="array" aca="1" ref="NU5" ca="1">INDIRECT("OrgTestData_Macro!"&amp;ADDRESS(10+NU$1,5))</f>
        <v>5</v>
      </c>
      <c r="NV5" s="4" cm="1">
        <f t="array" aca="1" ref="NV5" ca="1">INDIRECT("OrgTestData_Macro!"&amp;ADDRESS(10+NV$1,5))</f>
        <v>9</v>
      </c>
      <c r="NW5" s="4" cm="1">
        <f t="array" aca="1" ref="NW5" ca="1">INDIRECT("OrgTestData_Macro!"&amp;ADDRESS(10+NW$1,5))</f>
        <v>10</v>
      </c>
      <c r="NX5" s="4" cm="1">
        <f t="array" aca="1" ref="NX5" ca="1">INDIRECT("OrgTestData_Macro!"&amp;ADDRESS(10+NX$1,5))</f>
        <v>9</v>
      </c>
      <c r="NY5" s="4" cm="1">
        <f t="array" aca="1" ref="NY5" ca="1">INDIRECT("OrgTestData_Macro!"&amp;ADDRESS(10+NY$1,5))</f>
        <v>10</v>
      </c>
      <c r="NZ5" s="4" cm="1">
        <f t="array" aca="1" ref="NZ5" ca="1">INDIRECT("OrgTestData_Macro!"&amp;ADDRESS(10+NZ$1,5))</f>
        <v>9</v>
      </c>
      <c r="OA5" s="4" cm="1">
        <f t="array" aca="1" ref="OA5" ca="1">INDIRECT("OrgTestData_Macro!"&amp;ADDRESS(10+OA$1,5))</f>
        <v>7</v>
      </c>
      <c r="OB5" s="4" cm="1">
        <f t="array" aca="1" ref="OB5" ca="1">INDIRECT("OrgTestData_Macro!"&amp;ADDRESS(10+OB$1,5))</f>
        <v>7</v>
      </c>
      <c r="OC5" s="4" cm="1">
        <f t="array" aca="1" ref="OC5" ca="1">INDIRECT("OrgTestData_Macro!"&amp;ADDRESS(10+OC$1,5))</f>
        <v>8</v>
      </c>
      <c r="OD5" s="4" cm="1">
        <f t="array" aca="1" ref="OD5" ca="1">INDIRECT("OrgTestData_Macro!"&amp;ADDRESS(10+OD$1,5))</f>
        <v>9</v>
      </c>
      <c r="OE5" s="4" cm="1">
        <f t="array" aca="1" ref="OE5" ca="1">INDIRECT("OrgTestData_Macro!"&amp;ADDRESS(10+OE$1,5))</f>
        <v>7</v>
      </c>
      <c r="OF5" s="4" cm="1">
        <f t="array" aca="1" ref="OF5" ca="1">INDIRECT("OrgTestData_Macro!"&amp;ADDRESS(10+OF$1,5))</f>
        <v>9</v>
      </c>
      <c r="OG5" s="4" cm="1">
        <f t="array" aca="1" ref="OG5" ca="1">INDIRECT("OrgTestData_Macro!"&amp;ADDRESS(10+OG$1,5))</f>
        <v>7</v>
      </c>
      <c r="OH5" s="4" cm="1">
        <f t="array" aca="1" ref="OH5" ca="1">INDIRECT("OrgTestData_Macro!"&amp;ADDRESS(10+OH$1,5))</f>
        <v>10</v>
      </c>
      <c r="OI5" s="4" cm="1">
        <f t="array" aca="1" ref="OI5" ca="1">INDIRECT("OrgTestData_Macro!"&amp;ADDRESS(10+OI$1,5))</f>
        <v>8</v>
      </c>
      <c r="OJ5" s="4" cm="1">
        <f t="array" aca="1" ref="OJ5" ca="1">INDIRECT("OrgTestData_Macro!"&amp;ADDRESS(10+OJ$1,5))</f>
        <v>6</v>
      </c>
      <c r="OK5" s="4" cm="1">
        <f t="array" aca="1" ref="OK5" ca="1">INDIRECT("OrgTestData_Macro!"&amp;ADDRESS(10+OK$1,5))</f>
        <v>4</v>
      </c>
      <c r="OL5" s="4" cm="1">
        <f t="array" aca="1" ref="OL5" ca="1">INDIRECT("OrgTestData_Macro!"&amp;ADDRESS(10+OL$1,5))</f>
        <v>9</v>
      </c>
      <c r="OM5" s="4" cm="1">
        <f t="array" aca="1" ref="OM5" ca="1">INDIRECT("OrgTestData_Macro!"&amp;ADDRESS(10+OM$1,5))</f>
        <v>9</v>
      </c>
      <c r="ON5" s="4" cm="1">
        <f t="array" aca="1" ref="ON5" ca="1">INDIRECT("OrgTestData_Macro!"&amp;ADDRESS(10+ON$1,5))</f>
        <v>7</v>
      </c>
      <c r="OO5" s="4" cm="1">
        <f t="array" aca="1" ref="OO5" ca="1">INDIRECT("OrgTestData_Macro!"&amp;ADDRESS(10+OO$1,5))</f>
        <v>8</v>
      </c>
      <c r="OP5" s="4" cm="1">
        <f t="array" aca="1" ref="OP5" ca="1">INDIRECT("OrgTestData_Macro!"&amp;ADDRESS(10+OP$1,5))</f>
        <v>6</v>
      </c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</row>
    <row r="6" spans="1:495" x14ac:dyDescent="0.4">
      <c r="A6" s="18">
        <f ca="1">MIN($G6:$SA6)</f>
        <v>4</v>
      </c>
      <c r="B6" s="18"/>
      <c r="C6" s="18">
        <f t="shared" ca="1" si="0"/>
        <v>10</v>
      </c>
      <c r="D6" s="19">
        <f t="shared" ca="1" si="1"/>
        <v>7.4424999999999999</v>
      </c>
      <c r="F6" s="21" t="s">
        <v>38</v>
      </c>
      <c r="G6" s="4" cm="1">
        <f t="array" aca="1" ref="G6" ca="1">INDIRECT("OrgTestData_Macro!"&amp;ADDRESS(13+G$1,5))</f>
        <v>5</v>
      </c>
      <c r="H6" s="4" cm="1">
        <f t="array" aca="1" ref="H6" ca="1">INDIRECT("OrgTestData_Macro!"&amp;ADDRESS(13+H$1,5))</f>
        <v>6</v>
      </c>
      <c r="I6" s="4" cm="1">
        <f t="array" aca="1" ref="I6" ca="1">INDIRECT("OrgTestData_Macro!"&amp;ADDRESS(13+I$1,5))</f>
        <v>6</v>
      </c>
      <c r="J6" s="4" cm="1">
        <f t="array" aca="1" ref="J6" ca="1">INDIRECT("OrgTestData_Macro!"&amp;ADDRESS(13+J$1,5))</f>
        <v>5</v>
      </c>
      <c r="K6" s="4" cm="1">
        <f t="array" aca="1" ref="K6" ca="1">INDIRECT("OrgTestData_Macro!"&amp;ADDRESS(13+K$1,5))</f>
        <v>9</v>
      </c>
      <c r="L6" s="4" cm="1">
        <f t="array" aca="1" ref="L6" ca="1">INDIRECT("OrgTestData_Macro!"&amp;ADDRESS(13+L$1,5))</f>
        <v>5</v>
      </c>
      <c r="M6" s="4" cm="1">
        <f t="array" aca="1" ref="M6" ca="1">INDIRECT("OrgTestData_Macro!"&amp;ADDRESS(13+M$1,5))</f>
        <v>6</v>
      </c>
      <c r="N6" s="4" cm="1">
        <f t="array" aca="1" ref="N6" ca="1">INDIRECT("OrgTestData_Macro!"&amp;ADDRESS(13+N$1,5))</f>
        <v>7</v>
      </c>
      <c r="O6" s="4" cm="1">
        <f t="array" aca="1" ref="O6" ca="1">INDIRECT("OrgTestData_Macro!"&amp;ADDRESS(13+O$1,5))</f>
        <v>8</v>
      </c>
      <c r="P6" s="4" cm="1">
        <f t="array" aca="1" ref="P6" ca="1">INDIRECT("OrgTestData_Macro!"&amp;ADDRESS(13+P$1,5))</f>
        <v>8</v>
      </c>
      <c r="Q6" s="4" cm="1">
        <f t="array" aca="1" ref="Q6" ca="1">INDIRECT("OrgTestData_Macro!"&amp;ADDRESS(13+Q$1,5))</f>
        <v>8</v>
      </c>
      <c r="R6" s="4" cm="1">
        <f t="array" aca="1" ref="R6" ca="1">INDIRECT("OrgTestData_Macro!"&amp;ADDRESS(13+R$1,5))</f>
        <v>4</v>
      </c>
      <c r="S6" s="4" cm="1">
        <f t="array" aca="1" ref="S6" ca="1">INDIRECT("OrgTestData_Macro!"&amp;ADDRESS(13+S$1,5))</f>
        <v>4</v>
      </c>
      <c r="T6" s="4" cm="1">
        <f t="array" aca="1" ref="T6" ca="1">INDIRECT("OrgTestData_Macro!"&amp;ADDRESS(13+T$1,5))</f>
        <v>8</v>
      </c>
      <c r="U6" s="4" cm="1">
        <f t="array" aca="1" ref="U6" ca="1">INDIRECT("OrgTestData_Macro!"&amp;ADDRESS(13+U$1,5))</f>
        <v>8</v>
      </c>
      <c r="V6" s="4" cm="1">
        <f t="array" aca="1" ref="V6" ca="1">INDIRECT("OrgTestData_Macro!"&amp;ADDRESS(13+V$1,5))</f>
        <v>7</v>
      </c>
      <c r="W6" s="4" cm="1">
        <f t="array" aca="1" ref="W6" ca="1">INDIRECT("OrgTestData_Macro!"&amp;ADDRESS(13+W$1,5))</f>
        <v>10</v>
      </c>
      <c r="X6" s="4" cm="1">
        <f t="array" aca="1" ref="X6" ca="1">INDIRECT("OrgTestData_Macro!"&amp;ADDRESS(13+X$1,5))</f>
        <v>4</v>
      </c>
      <c r="Y6" s="4" cm="1">
        <f t="array" aca="1" ref="Y6" ca="1">INDIRECT("OrgTestData_Macro!"&amp;ADDRESS(13+Y$1,5))</f>
        <v>10</v>
      </c>
      <c r="Z6" s="4" cm="1">
        <f t="array" aca="1" ref="Z6" ca="1">INDIRECT("OrgTestData_Macro!"&amp;ADDRESS(13+Z$1,5))</f>
        <v>7</v>
      </c>
      <c r="AA6" s="4" cm="1">
        <f t="array" aca="1" ref="AA6" ca="1">INDIRECT("OrgTestData_Macro!"&amp;ADDRESS(13+AA$1,5))</f>
        <v>9</v>
      </c>
      <c r="AB6" s="4" cm="1">
        <f t="array" aca="1" ref="AB6" ca="1">INDIRECT("OrgTestData_Macro!"&amp;ADDRESS(13+AB$1,5))</f>
        <v>10</v>
      </c>
      <c r="AC6" s="4" cm="1">
        <f t="array" aca="1" ref="AC6" ca="1">INDIRECT("OrgTestData_Macro!"&amp;ADDRESS(13+AC$1,5))</f>
        <v>7</v>
      </c>
      <c r="AD6" s="4" cm="1">
        <f t="array" aca="1" ref="AD6" ca="1">INDIRECT("OrgTestData_Macro!"&amp;ADDRESS(13+AD$1,5))</f>
        <v>8</v>
      </c>
      <c r="AE6" s="4" cm="1">
        <f t="array" aca="1" ref="AE6" ca="1">INDIRECT("OrgTestData_Macro!"&amp;ADDRESS(13+AE$1,5))</f>
        <v>9</v>
      </c>
      <c r="AF6" s="4" cm="1">
        <f t="array" aca="1" ref="AF6" ca="1">INDIRECT("OrgTestData_Macro!"&amp;ADDRESS(13+AF$1,5))</f>
        <v>9</v>
      </c>
      <c r="AG6" s="4" cm="1">
        <f t="array" aca="1" ref="AG6" ca="1">INDIRECT("OrgTestData_Macro!"&amp;ADDRESS(13+AG$1,5))</f>
        <v>9</v>
      </c>
      <c r="AH6" s="4" cm="1">
        <f t="array" aca="1" ref="AH6" ca="1">INDIRECT("OrgTestData_Macro!"&amp;ADDRESS(13+AH$1,5))</f>
        <v>8</v>
      </c>
      <c r="AI6" s="4" cm="1">
        <f t="array" aca="1" ref="AI6" ca="1">INDIRECT("OrgTestData_Macro!"&amp;ADDRESS(13+AI$1,5))</f>
        <v>4</v>
      </c>
      <c r="AJ6" s="4" cm="1">
        <f t="array" aca="1" ref="AJ6" ca="1">INDIRECT("OrgTestData_Macro!"&amp;ADDRESS(13+AJ$1,5))</f>
        <v>6</v>
      </c>
      <c r="AK6" s="4" cm="1">
        <f t="array" aca="1" ref="AK6" ca="1">INDIRECT("OrgTestData_Macro!"&amp;ADDRESS(13+AK$1,5))</f>
        <v>6</v>
      </c>
      <c r="AL6" s="4" cm="1">
        <f t="array" aca="1" ref="AL6" ca="1">INDIRECT("OrgTestData_Macro!"&amp;ADDRESS(13+AL$1,5))</f>
        <v>7</v>
      </c>
      <c r="AM6" s="4" cm="1">
        <f t="array" aca="1" ref="AM6" ca="1">INDIRECT("OrgTestData_Macro!"&amp;ADDRESS(13+AM$1,5))</f>
        <v>8</v>
      </c>
      <c r="AN6" s="4" cm="1">
        <f t="array" aca="1" ref="AN6" ca="1">INDIRECT("OrgTestData_Macro!"&amp;ADDRESS(13+AN$1,5))</f>
        <v>4</v>
      </c>
      <c r="AO6" s="4" cm="1">
        <f t="array" aca="1" ref="AO6" ca="1">INDIRECT("OrgTestData_Macro!"&amp;ADDRESS(13+AO$1,5))</f>
        <v>10</v>
      </c>
      <c r="AP6" s="4" cm="1">
        <f t="array" aca="1" ref="AP6" ca="1">INDIRECT("OrgTestData_Macro!"&amp;ADDRESS(13+AP$1,5))</f>
        <v>7</v>
      </c>
      <c r="AQ6" s="4" cm="1">
        <f t="array" aca="1" ref="AQ6" ca="1">INDIRECT("OrgTestData_Macro!"&amp;ADDRESS(13+AQ$1,5))</f>
        <v>7</v>
      </c>
      <c r="AR6" s="4" cm="1">
        <f t="array" aca="1" ref="AR6" ca="1">INDIRECT("OrgTestData_Macro!"&amp;ADDRESS(13+AR$1,5))</f>
        <v>9</v>
      </c>
      <c r="AS6" s="4" cm="1">
        <f t="array" aca="1" ref="AS6" ca="1">INDIRECT("OrgTestData_Macro!"&amp;ADDRESS(13+AS$1,5))</f>
        <v>7</v>
      </c>
      <c r="AT6" s="4" cm="1">
        <f t="array" aca="1" ref="AT6" ca="1">INDIRECT("OrgTestData_Macro!"&amp;ADDRESS(13+AT$1,5))</f>
        <v>5</v>
      </c>
      <c r="AU6" s="4" cm="1">
        <f t="array" aca="1" ref="AU6" ca="1">INDIRECT("OrgTestData_Macro!"&amp;ADDRESS(13+AU$1,5))</f>
        <v>8</v>
      </c>
      <c r="AV6" s="4" cm="1">
        <f t="array" aca="1" ref="AV6" ca="1">INDIRECT("OrgTestData_Macro!"&amp;ADDRESS(13+AV$1,5))</f>
        <v>6</v>
      </c>
      <c r="AW6" s="4" cm="1">
        <f t="array" aca="1" ref="AW6" ca="1">INDIRECT("OrgTestData_Macro!"&amp;ADDRESS(13+AW$1,5))</f>
        <v>6</v>
      </c>
      <c r="AX6" s="4" cm="1">
        <f t="array" aca="1" ref="AX6" ca="1">INDIRECT("OrgTestData_Macro!"&amp;ADDRESS(13+AX$1,5))</f>
        <v>6</v>
      </c>
      <c r="AY6" s="4" cm="1">
        <f t="array" aca="1" ref="AY6" ca="1">INDIRECT("OrgTestData_Macro!"&amp;ADDRESS(13+AY$1,5))</f>
        <v>8</v>
      </c>
      <c r="AZ6" s="4" cm="1">
        <f t="array" aca="1" ref="AZ6" ca="1">INDIRECT("OrgTestData_Macro!"&amp;ADDRESS(13+AZ$1,5))</f>
        <v>9</v>
      </c>
      <c r="BA6" s="4" cm="1">
        <f t="array" aca="1" ref="BA6" ca="1">INDIRECT("OrgTestData_Macro!"&amp;ADDRESS(13+BA$1,5))</f>
        <v>8</v>
      </c>
      <c r="BB6" s="4" cm="1">
        <f t="array" aca="1" ref="BB6" ca="1">INDIRECT("OrgTestData_Macro!"&amp;ADDRESS(13+BB$1,5))</f>
        <v>6</v>
      </c>
      <c r="BC6" s="4" cm="1">
        <f t="array" aca="1" ref="BC6" ca="1">INDIRECT("OrgTestData_Macro!"&amp;ADDRESS(13+BC$1,5))</f>
        <v>4</v>
      </c>
      <c r="BD6" s="4" cm="1">
        <f t="array" aca="1" ref="BD6" ca="1">INDIRECT("OrgTestData_Macro!"&amp;ADDRESS(13+BD$1,5))</f>
        <v>8</v>
      </c>
      <c r="BE6" s="4" cm="1">
        <f t="array" aca="1" ref="BE6" ca="1">INDIRECT("OrgTestData_Macro!"&amp;ADDRESS(13+BE$1,5))</f>
        <v>9</v>
      </c>
      <c r="BF6" s="4" cm="1">
        <f t="array" aca="1" ref="BF6" ca="1">INDIRECT("OrgTestData_Macro!"&amp;ADDRESS(13+BF$1,5))</f>
        <v>10</v>
      </c>
      <c r="BG6" s="4" cm="1">
        <f t="array" aca="1" ref="BG6" ca="1">INDIRECT("OrgTestData_Macro!"&amp;ADDRESS(13+BG$1,5))</f>
        <v>8</v>
      </c>
      <c r="BH6" s="4" cm="1">
        <f t="array" aca="1" ref="BH6" ca="1">INDIRECT("OrgTestData_Macro!"&amp;ADDRESS(13+BH$1,5))</f>
        <v>6</v>
      </c>
      <c r="BI6" s="4" cm="1">
        <f t="array" aca="1" ref="BI6" ca="1">INDIRECT("OrgTestData_Macro!"&amp;ADDRESS(13+BI$1,5))</f>
        <v>8</v>
      </c>
      <c r="BJ6" s="4" cm="1">
        <f t="array" aca="1" ref="BJ6" ca="1">INDIRECT("OrgTestData_Macro!"&amp;ADDRESS(13+BJ$1,5))</f>
        <v>9</v>
      </c>
      <c r="BK6" s="4" cm="1">
        <f t="array" aca="1" ref="BK6" ca="1">INDIRECT("OrgTestData_Macro!"&amp;ADDRESS(13+BK$1,5))</f>
        <v>8</v>
      </c>
      <c r="BL6" s="4" cm="1">
        <f t="array" aca="1" ref="BL6" ca="1">INDIRECT("OrgTestData_Macro!"&amp;ADDRESS(13+BL$1,5))</f>
        <v>8</v>
      </c>
      <c r="BM6" s="4" cm="1">
        <f t="array" aca="1" ref="BM6" ca="1">INDIRECT("OrgTestData_Macro!"&amp;ADDRESS(13+BM$1,5))</f>
        <v>5</v>
      </c>
      <c r="BN6" s="4" cm="1">
        <f t="array" aca="1" ref="BN6" ca="1">INDIRECT("OrgTestData_Macro!"&amp;ADDRESS(13+BN$1,5))</f>
        <v>9</v>
      </c>
      <c r="BO6" s="4" cm="1">
        <f t="array" aca="1" ref="BO6" ca="1">INDIRECT("OrgTestData_Macro!"&amp;ADDRESS(13+BO$1,5))</f>
        <v>6</v>
      </c>
      <c r="BP6" s="4" cm="1">
        <f t="array" aca="1" ref="BP6" ca="1">INDIRECT("OrgTestData_Macro!"&amp;ADDRESS(13+BP$1,5))</f>
        <v>8</v>
      </c>
      <c r="BQ6" s="4" cm="1">
        <f t="array" aca="1" ref="BQ6" ca="1">INDIRECT("OrgTestData_Macro!"&amp;ADDRESS(13+BQ$1,5))</f>
        <v>7</v>
      </c>
      <c r="BR6" s="4" cm="1">
        <f t="array" aca="1" ref="BR6" ca="1">INDIRECT("OrgTestData_Macro!"&amp;ADDRESS(13+BR$1,5))</f>
        <v>8</v>
      </c>
      <c r="BS6" s="4" cm="1">
        <f t="array" aca="1" ref="BS6" ca="1">INDIRECT("OrgTestData_Macro!"&amp;ADDRESS(13+BS$1,5))</f>
        <v>7</v>
      </c>
      <c r="BT6" s="4" cm="1">
        <f t="array" aca="1" ref="BT6" ca="1">INDIRECT("OrgTestData_Macro!"&amp;ADDRESS(13+BT$1,5))</f>
        <v>6</v>
      </c>
      <c r="BU6" s="4" cm="1">
        <f t="array" aca="1" ref="BU6" ca="1">INDIRECT("OrgTestData_Macro!"&amp;ADDRESS(13+BU$1,5))</f>
        <v>8</v>
      </c>
      <c r="BV6" s="4" cm="1">
        <f t="array" aca="1" ref="BV6" ca="1">INDIRECT("OrgTestData_Macro!"&amp;ADDRESS(13+BV$1,5))</f>
        <v>7</v>
      </c>
      <c r="BW6" s="4" cm="1">
        <f t="array" aca="1" ref="BW6" ca="1">INDIRECT("OrgTestData_Macro!"&amp;ADDRESS(13+BW$1,5))</f>
        <v>7</v>
      </c>
      <c r="BX6" s="4" cm="1">
        <f t="array" aca="1" ref="BX6" ca="1">INDIRECT("OrgTestData_Macro!"&amp;ADDRESS(13+BX$1,5))</f>
        <v>8</v>
      </c>
      <c r="BY6" s="4" cm="1">
        <f t="array" aca="1" ref="BY6" ca="1">INDIRECT("OrgTestData_Macro!"&amp;ADDRESS(13+BY$1,5))</f>
        <v>4</v>
      </c>
      <c r="BZ6" s="4" cm="1">
        <f t="array" aca="1" ref="BZ6" ca="1">INDIRECT("OrgTestData_Macro!"&amp;ADDRESS(13+BZ$1,5))</f>
        <v>9</v>
      </c>
      <c r="CA6" s="4" cm="1">
        <f t="array" aca="1" ref="CA6" ca="1">INDIRECT("OrgTestData_Macro!"&amp;ADDRESS(13+CA$1,5))</f>
        <v>8</v>
      </c>
      <c r="CB6" s="4" cm="1">
        <f t="array" aca="1" ref="CB6" ca="1">INDIRECT("OrgTestData_Macro!"&amp;ADDRESS(13+CB$1,5))</f>
        <v>8</v>
      </c>
      <c r="CC6" s="4" cm="1">
        <f t="array" aca="1" ref="CC6" ca="1">INDIRECT("OrgTestData_Macro!"&amp;ADDRESS(13+CC$1,5))</f>
        <v>8</v>
      </c>
      <c r="CD6" s="4" cm="1">
        <f t="array" aca="1" ref="CD6" ca="1">INDIRECT("OrgTestData_Macro!"&amp;ADDRESS(13+CD$1,5))</f>
        <v>10</v>
      </c>
      <c r="CE6" s="4" cm="1">
        <f t="array" aca="1" ref="CE6" ca="1">INDIRECT("OrgTestData_Macro!"&amp;ADDRESS(13+CE$1,5))</f>
        <v>7</v>
      </c>
      <c r="CF6" s="4" cm="1">
        <f t="array" aca="1" ref="CF6" ca="1">INDIRECT("OrgTestData_Macro!"&amp;ADDRESS(13+CF$1,5))</f>
        <v>7</v>
      </c>
      <c r="CG6" s="4" cm="1">
        <f t="array" aca="1" ref="CG6" ca="1">INDIRECT("OrgTestData_Macro!"&amp;ADDRESS(13+CG$1,5))</f>
        <v>9</v>
      </c>
      <c r="CH6" s="4" cm="1">
        <f t="array" aca="1" ref="CH6" ca="1">INDIRECT("OrgTestData_Macro!"&amp;ADDRESS(13+CH$1,5))</f>
        <v>5</v>
      </c>
      <c r="CI6" s="4" cm="1">
        <f t="array" aca="1" ref="CI6" ca="1">INDIRECT("OrgTestData_Macro!"&amp;ADDRESS(13+CI$1,5))</f>
        <v>10</v>
      </c>
      <c r="CJ6" s="4" cm="1">
        <f t="array" aca="1" ref="CJ6" ca="1">INDIRECT("OrgTestData_Macro!"&amp;ADDRESS(13+CJ$1,5))</f>
        <v>7</v>
      </c>
      <c r="CK6" s="4" cm="1">
        <f t="array" aca="1" ref="CK6" ca="1">INDIRECT("OrgTestData_Macro!"&amp;ADDRESS(13+CK$1,5))</f>
        <v>7</v>
      </c>
      <c r="CL6" s="4" cm="1">
        <f t="array" aca="1" ref="CL6" ca="1">INDIRECT("OrgTestData_Macro!"&amp;ADDRESS(13+CL$1,5))</f>
        <v>9</v>
      </c>
      <c r="CM6" s="4" cm="1">
        <f t="array" aca="1" ref="CM6" ca="1">INDIRECT("OrgTestData_Macro!"&amp;ADDRESS(13+CM$1,5))</f>
        <v>9</v>
      </c>
      <c r="CN6" s="4" cm="1">
        <f t="array" aca="1" ref="CN6" ca="1">INDIRECT("OrgTestData_Macro!"&amp;ADDRESS(13+CN$1,5))</f>
        <v>7</v>
      </c>
      <c r="CO6" s="4" cm="1">
        <f t="array" aca="1" ref="CO6" ca="1">INDIRECT("OrgTestData_Macro!"&amp;ADDRESS(13+CO$1,5))</f>
        <v>6</v>
      </c>
      <c r="CP6" s="4" cm="1">
        <f t="array" aca="1" ref="CP6" ca="1">INDIRECT("OrgTestData_Macro!"&amp;ADDRESS(13+CP$1,5))</f>
        <v>9</v>
      </c>
      <c r="CQ6" s="4" cm="1">
        <f t="array" aca="1" ref="CQ6" ca="1">INDIRECT("OrgTestData_Macro!"&amp;ADDRESS(13+CQ$1,5))</f>
        <v>9</v>
      </c>
      <c r="CR6" s="4" cm="1">
        <f t="array" aca="1" ref="CR6" ca="1">INDIRECT("OrgTestData_Macro!"&amp;ADDRESS(13+CR$1,5))</f>
        <v>9</v>
      </c>
      <c r="CS6" s="4" cm="1">
        <f t="array" aca="1" ref="CS6" ca="1">INDIRECT("OrgTestData_Macro!"&amp;ADDRESS(13+CS$1,5))</f>
        <v>9</v>
      </c>
      <c r="CT6" s="4" cm="1">
        <f t="array" aca="1" ref="CT6" ca="1">INDIRECT("OrgTestData_Macro!"&amp;ADDRESS(13+CT$1,5))</f>
        <v>7</v>
      </c>
      <c r="CU6" s="4" cm="1">
        <f t="array" aca="1" ref="CU6" ca="1">INDIRECT("OrgTestData_Macro!"&amp;ADDRESS(13+CU$1,5))</f>
        <v>8</v>
      </c>
      <c r="CV6" s="4" cm="1">
        <f t="array" aca="1" ref="CV6" ca="1">INDIRECT("OrgTestData_Macro!"&amp;ADDRESS(13+CV$1,5))</f>
        <v>8</v>
      </c>
      <c r="CW6" s="4" cm="1">
        <f t="array" aca="1" ref="CW6" ca="1">INDIRECT("OrgTestData_Macro!"&amp;ADDRESS(13+CW$1,5))</f>
        <v>7</v>
      </c>
      <c r="CX6" s="4" cm="1">
        <f t="array" aca="1" ref="CX6" ca="1">INDIRECT("OrgTestData_Macro!"&amp;ADDRESS(13+CX$1,5))</f>
        <v>7</v>
      </c>
      <c r="CY6" s="4" cm="1">
        <f t="array" aca="1" ref="CY6" ca="1">INDIRECT("OrgTestData_Macro!"&amp;ADDRESS(13+CY$1,5))</f>
        <v>5</v>
      </c>
      <c r="CZ6" s="4" cm="1">
        <f t="array" aca="1" ref="CZ6" ca="1">INDIRECT("OrgTestData_Macro!"&amp;ADDRESS(13+CZ$1,5))</f>
        <v>6</v>
      </c>
      <c r="DA6" s="4" cm="1">
        <f t="array" aca="1" ref="DA6" ca="1">INDIRECT("OrgTestData_Macro!"&amp;ADDRESS(13+DA$1,5))</f>
        <v>7</v>
      </c>
      <c r="DB6" s="4" cm="1">
        <f t="array" aca="1" ref="DB6" ca="1">INDIRECT("OrgTestData_Macro!"&amp;ADDRESS(13+DB$1,5))</f>
        <v>7</v>
      </c>
      <c r="DC6" s="4" cm="1">
        <f t="array" aca="1" ref="DC6" ca="1">INDIRECT("OrgTestData_Macro!"&amp;ADDRESS(13+DC$1,5))</f>
        <v>10</v>
      </c>
      <c r="DD6" s="4" cm="1">
        <f t="array" aca="1" ref="DD6" ca="1">INDIRECT("OrgTestData_Macro!"&amp;ADDRESS(13+DD$1,5))</f>
        <v>7</v>
      </c>
      <c r="DE6" s="4" cm="1">
        <f t="array" aca="1" ref="DE6" ca="1">INDIRECT("OrgTestData_Macro!"&amp;ADDRESS(13+DE$1,5))</f>
        <v>8</v>
      </c>
      <c r="DF6" s="4" cm="1">
        <f t="array" aca="1" ref="DF6" ca="1">INDIRECT("OrgTestData_Macro!"&amp;ADDRESS(13+DF$1,5))</f>
        <v>6</v>
      </c>
      <c r="DG6" s="4" cm="1">
        <f t="array" aca="1" ref="DG6" ca="1">INDIRECT("OrgTestData_Macro!"&amp;ADDRESS(13+DG$1,5))</f>
        <v>6</v>
      </c>
      <c r="DH6" s="4" cm="1">
        <f t="array" aca="1" ref="DH6" ca="1">INDIRECT("OrgTestData_Macro!"&amp;ADDRESS(13+DH$1,5))</f>
        <v>5</v>
      </c>
      <c r="DI6" s="4" cm="1">
        <f t="array" aca="1" ref="DI6" ca="1">INDIRECT("OrgTestData_Macro!"&amp;ADDRESS(13+DI$1,5))</f>
        <v>9</v>
      </c>
      <c r="DJ6" s="4" cm="1">
        <f t="array" aca="1" ref="DJ6" ca="1">INDIRECT("OrgTestData_Macro!"&amp;ADDRESS(13+DJ$1,5))</f>
        <v>8</v>
      </c>
      <c r="DK6" s="4" cm="1">
        <f t="array" aca="1" ref="DK6" ca="1">INDIRECT("OrgTestData_Macro!"&amp;ADDRESS(13+DK$1,5))</f>
        <v>9</v>
      </c>
      <c r="DL6" s="4" cm="1">
        <f t="array" aca="1" ref="DL6" ca="1">INDIRECT("OrgTestData_Macro!"&amp;ADDRESS(13+DL$1,5))</f>
        <v>10</v>
      </c>
      <c r="DM6" s="4" cm="1">
        <f t="array" aca="1" ref="DM6" ca="1">INDIRECT("OrgTestData_Macro!"&amp;ADDRESS(13+DM$1,5))</f>
        <v>9</v>
      </c>
      <c r="DN6" s="4" cm="1">
        <f t="array" aca="1" ref="DN6" ca="1">INDIRECT("OrgTestData_Macro!"&amp;ADDRESS(13+DN$1,5))</f>
        <v>8</v>
      </c>
      <c r="DO6" s="4" cm="1">
        <f t="array" aca="1" ref="DO6" ca="1">INDIRECT("OrgTestData_Macro!"&amp;ADDRESS(13+DO$1,5))</f>
        <v>10</v>
      </c>
      <c r="DP6" s="4" cm="1">
        <f t="array" aca="1" ref="DP6" ca="1">INDIRECT("OrgTestData_Macro!"&amp;ADDRESS(13+DP$1,5))</f>
        <v>8</v>
      </c>
      <c r="DQ6" s="4" cm="1">
        <f t="array" aca="1" ref="DQ6" ca="1">INDIRECT("OrgTestData_Macro!"&amp;ADDRESS(13+DQ$1,5))</f>
        <v>7</v>
      </c>
      <c r="DR6" s="4" cm="1">
        <f t="array" aca="1" ref="DR6" ca="1">INDIRECT("OrgTestData_Macro!"&amp;ADDRESS(13+DR$1,5))</f>
        <v>10</v>
      </c>
      <c r="DS6" s="4" cm="1">
        <f t="array" aca="1" ref="DS6" ca="1">INDIRECT("OrgTestData_Macro!"&amp;ADDRESS(13+DS$1,5))</f>
        <v>10</v>
      </c>
      <c r="DT6" s="4" cm="1">
        <f t="array" aca="1" ref="DT6" ca="1">INDIRECT("OrgTestData_Macro!"&amp;ADDRESS(13+DT$1,5))</f>
        <v>6</v>
      </c>
      <c r="DU6" s="4" cm="1">
        <f t="array" aca="1" ref="DU6" ca="1">INDIRECT("OrgTestData_Macro!"&amp;ADDRESS(13+DU$1,5))</f>
        <v>9</v>
      </c>
      <c r="DV6" s="4" cm="1">
        <f t="array" aca="1" ref="DV6" ca="1">INDIRECT("OrgTestData_Macro!"&amp;ADDRESS(13+DV$1,5))</f>
        <v>5</v>
      </c>
      <c r="DW6" s="4" cm="1">
        <f t="array" aca="1" ref="DW6" ca="1">INDIRECT("OrgTestData_Macro!"&amp;ADDRESS(13+DW$1,5))</f>
        <v>6</v>
      </c>
      <c r="DX6" s="4" cm="1">
        <f t="array" aca="1" ref="DX6" ca="1">INDIRECT("OrgTestData_Macro!"&amp;ADDRESS(13+DX$1,5))</f>
        <v>6</v>
      </c>
      <c r="DY6" s="4" cm="1">
        <f t="array" aca="1" ref="DY6" ca="1">INDIRECT("OrgTestData_Macro!"&amp;ADDRESS(13+DY$1,5))</f>
        <v>7</v>
      </c>
      <c r="DZ6" s="4" cm="1">
        <f t="array" aca="1" ref="DZ6" ca="1">INDIRECT("OrgTestData_Macro!"&amp;ADDRESS(13+DZ$1,5))</f>
        <v>8</v>
      </c>
      <c r="EA6" s="4" cm="1">
        <f t="array" aca="1" ref="EA6" ca="1">INDIRECT("OrgTestData_Macro!"&amp;ADDRESS(13+EA$1,5))</f>
        <v>9</v>
      </c>
      <c r="EB6" s="4" cm="1">
        <f t="array" aca="1" ref="EB6" ca="1">INDIRECT("OrgTestData_Macro!"&amp;ADDRESS(13+EB$1,5))</f>
        <v>9</v>
      </c>
      <c r="EC6" s="4" cm="1">
        <f t="array" aca="1" ref="EC6" ca="1">INDIRECT("OrgTestData_Macro!"&amp;ADDRESS(13+EC$1,5))</f>
        <v>7</v>
      </c>
      <c r="ED6" s="4" cm="1">
        <f t="array" aca="1" ref="ED6" ca="1">INDIRECT("OrgTestData_Macro!"&amp;ADDRESS(13+ED$1,5))</f>
        <v>7</v>
      </c>
      <c r="EE6" s="4" cm="1">
        <f t="array" aca="1" ref="EE6" ca="1">INDIRECT("OrgTestData_Macro!"&amp;ADDRESS(13+EE$1,5))</f>
        <v>5</v>
      </c>
      <c r="EF6" s="4" cm="1">
        <f t="array" aca="1" ref="EF6" ca="1">INDIRECT("OrgTestData_Macro!"&amp;ADDRESS(13+EF$1,5))</f>
        <v>8</v>
      </c>
      <c r="EG6" s="4" cm="1">
        <f t="array" aca="1" ref="EG6" ca="1">INDIRECT("OrgTestData_Macro!"&amp;ADDRESS(13+EG$1,5))</f>
        <v>9</v>
      </c>
      <c r="EH6" s="4" cm="1">
        <f t="array" aca="1" ref="EH6" ca="1">INDIRECT("OrgTestData_Macro!"&amp;ADDRESS(13+EH$1,5))</f>
        <v>7</v>
      </c>
      <c r="EI6" s="4" cm="1">
        <f t="array" aca="1" ref="EI6" ca="1">INDIRECT("OrgTestData_Macro!"&amp;ADDRESS(13+EI$1,5))</f>
        <v>6</v>
      </c>
      <c r="EJ6" s="4" cm="1">
        <f t="array" aca="1" ref="EJ6" ca="1">INDIRECT("OrgTestData_Macro!"&amp;ADDRESS(13+EJ$1,5))</f>
        <v>4</v>
      </c>
      <c r="EK6" s="4" cm="1">
        <f t="array" aca="1" ref="EK6" ca="1">INDIRECT("OrgTestData_Macro!"&amp;ADDRESS(13+EK$1,5))</f>
        <v>8</v>
      </c>
      <c r="EL6" s="4" cm="1">
        <f t="array" aca="1" ref="EL6" ca="1">INDIRECT("OrgTestData_Macro!"&amp;ADDRESS(13+EL$1,5))</f>
        <v>7</v>
      </c>
      <c r="EM6" s="4" cm="1">
        <f t="array" aca="1" ref="EM6" ca="1">INDIRECT("OrgTestData_Macro!"&amp;ADDRESS(13+EM$1,5))</f>
        <v>6</v>
      </c>
      <c r="EN6" s="4" cm="1">
        <f t="array" aca="1" ref="EN6" ca="1">INDIRECT("OrgTestData_Macro!"&amp;ADDRESS(13+EN$1,5))</f>
        <v>6</v>
      </c>
      <c r="EO6" s="4" cm="1">
        <f t="array" aca="1" ref="EO6" ca="1">INDIRECT("OrgTestData_Macro!"&amp;ADDRESS(13+EO$1,5))</f>
        <v>9</v>
      </c>
      <c r="EP6" s="4" cm="1">
        <f t="array" aca="1" ref="EP6" ca="1">INDIRECT("OrgTestData_Macro!"&amp;ADDRESS(13+EP$1,5))</f>
        <v>7</v>
      </c>
      <c r="EQ6" s="4" cm="1">
        <f t="array" aca="1" ref="EQ6" ca="1">INDIRECT("OrgTestData_Macro!"&amp;ADDRESS(13+EQ$1,5))</f>
        <v>8</v>
      </c>
      <c r="ER6" s="4" cm="1">
        <f t="array" aca="1" ref="ER6" ca="1">INDIRECT("OrgTestData_Macro!"&amp;ADDRESS(13+ER$1,5))</f>
        <v>7</v>
      </c>
      <c r="ES6" s="4" cm="1">
        <f t="array" aca="1" ref="ES6" ca="1">INDIRECT("OrgTestData_Macro!"&amp;ADDRESS(13+ES$1,5))</f>
        <v>8</v>
      </c>
      <c r="ET6" s="4" cm="1">
        <f t="array" aca="1" ref="ET6" ca="1">INDIRECT("OrgTestData_Macro!"&amp;ADDRESS(13+ET$1,5))</f>
        <v>8</v>
      </c>
      <c r="EU6" s="4" cm="1">
        <f t="array" aca="1" ref="EU6" ca="1">INDIRECT("OrgTestData_Macro!"&amp;ADDRESS(13+EU$1,5))</f>
        <v>9</v>
      </c>
      <c r="EV6" s="4" cm="1">
        <f t="array" aca="1" ref="EV6" ca="1">INDIRECT("OrgTestData_Macro!"&amp;ADDRESS(13+EV$1,5))</f>
        <v>7</v>
      </c>
      <c r="EW6" s="4" cm="1">
        <f t="array" aca="1" ref="EW6" ca="1">INDIRECT("OrgTestData_Macro!"&amp;ADDRESS(13+EW$1,5))</f>
        <v>9</v>
      </c>
      <c r="EX6" s="4" cm="1">
        <f t="array" aca="1" ref="EX6" ca="1">INDIRECT("OrgTestData_Macro!"&amp;ADDRESS(13+EX$1,5))</f>
        <v>8</v>
      </c>
      <c r="EY6" s="4" cm="1">
        <f t="array" aca="1" ref="EY6" ca="1">INDIRECT("OrgTestData_Macro!"&amp;ADDRESS(13+EY$1,5))</f>
        <v>6</v>
      </c>
      <c r="EZ6" s="4" cm="1">
        <f t="array" aca="1" ref="EZ6" ca="1">INDIRECT("OrgTestData_Macro!"&amp;ADDRESS(13+EZ$1,5))</f>
        <v>8</v>
      </c>
      <c r="FA6" s="4" cm="1">
        <f t="array" aca="1" ref="FA6" ca="1">INDIRECT("OrgTestData_Macro!"&amp;ADDRESS(13+FA$1,5))</f>
        <v>9</v>
      </c>
      <c r="FB6" s="4" cm="1">
        <f t="array" aca="1" ref="FB6" ca="1">INDIRECT("OrgTestData_Macro!"&amp;ADDRESS(13+FB$1,5))</f>
        <v>9</v>
      </c>
      <c r="FC6" s="4" cm="1">
        <f t="array" aca="1" ref="FC6" ca="1">INDIRECT("OrgTestData_Macro!"&amp;ADDRESS(13+FC$1,5))</f>
        <v>10</v>
      </c>
      <c r="FD6" s="4" cm="1">
        <f t="array" aca="1" ref="FD6" ca="1">INDIRECT("OrgTestData_Macro!"&amp;ADDRESS(13+FD$1,5))</f>
        <v>4</v>
      </c>
      <c r="FE6" s="4" cm="1">
        <f t="array" aca="1" ref="FE6" ca="1">INDIRECT("OrgTestData_Macro!"&amp;ADDRESS(13+FE$1,5))</f>
        <v>10</v>
      </c>
      <c r="FF6" s="4" cm="1">
        <f t="array" aca="1" ref="FF6" ca="1">INDIRECT("OrgTestData_Macro!"&amp;ADDRESS(13+FF$1,5))</f>
        <v>10</v>
      </c>
      <c r="FG6" s="4" cm="1">
        <f t="array" aca="1" ref="FG6" ca="1">INDIRECT("OrgTestData_Macro!"&amp;ADDRESS(13+FG$1,5))</f>
        <v>5</v>
      </c>
      <c r="FH6" s="4" cm="1">
        <f t="array" aca="1" ref="FH6" ca="1">INDIRECT("OrgTestData_Macro!"&amp;ADDRESS(13+FH$1,5))</f>
        <v>7</v>
      </c>
      <c r="FI6" s="4" cm="1">
        <f t="array" aca="1" ref="FI6" ca="1">INDIRECT("OrgTestData_Macro!"&amp;ADDRESS(13+FI$1,5))</f>
        <v>7</v>
      </c>
      <c r="FJ6" s="4" cm="1">
        <f t="array" aca="1" ref="FJ6" ca="1">INDIRECT("OrgTestData_Macro!"&amp;ADDRESS(13+FJ$1,5))</f>
        <v>7</v>
      </c>
      <c r="FK6" s="4" cm="1">
        <f t="array" aca="1" ref="FK6" ca="1">INDIRECT("OrgTestData_Macro!"&amp;ADDRESS(13+FK$1,5))</f>
        <v>10</v>
      </c>
      <c r="FL6" s="4" cm="1">
        <f t="array" aca="1" ref="FL6" ca="1">INDIRECT("OrgTestData_Macro!"&amp;ADDRESS(13+FL$1,5))</f>
        <v>6</v>
      </c>
      <c r="FM6" s="4" cm="1">
        <f t="array" aca="1" ref="FM6" ca="1">INDIRECT("OrgTestData_Macro!"&amp;ADDRESS(13+FM$1,5))</f>
        <v>7</v>
      </c>
      <c r="FN6" s="4" cm="1">
        <f t="array" aca="1" ref="FN6" ca="1">INDIRECT("OrgTestData_Macro!"&amp;ADDRESS(13+FN$1,5))</f>
        <v>10</v>
      </c>
      <c r="FO6" s="4" cm="1">
        <f t="array" aca="1" ref="FO6" ca="1">INDIRECT("OrgTestData_Macro!"&amp;ADDRESS(13+FO$1,5))</f>
        <v>8</v>
      </c>
      <c r="FP6" s="4" cm="1">
        <f t="array" aca="1" ref="FP6" ca="1">INDIRECT("OrgTestData_Macro!"&amp;ADDRESS(13+FP$1,5))</f>
        <v>8</v>
      </c>
      <c r="FQ6" s="4" cm="1">
        <f t="array" aca="1" ref="FQ6" ca="1">INDIRECT("OrgTestData_Macro!"&amp;ADDRESS(13+FQ$1,5))</f>
        <v>4</v>
      </c>
      <c r="FR6" s="4" cm="1">
        <f t="array" aca="1" ref="FR6" ca="1">INDIRECT("OrgTestData_Macro!"&amp;ADDRESS(13+FR$1,5))</f>
        <v>9</v>
      </c>
      <c r="FS6" s="4" cm="1">
        <f t="array" aca="1" ref="FS6" ca="1">INDIRECT("OrgTestData_Macro!"&amp;ADDRESS(13+FS$1,5))</f>
        <v>6</v>
      </c>
      <c r="FT6" s="4" cm="1">
        <f t="array" aca="1" ref="FT6" ca="1">INDIRECT("OrgTestData_Macro!"&amp;ADDRESS(13+FT$1,5))</f>
        <v>10</v>
      </c>
      <c r="FU6" s="4" cm="1">
        <f t="array" aca="1" ref="FU6" ca="1">INDIRECT("OrgTestData_Macro!"&amp;ADDRESS(13+FU$1,5))</f>
        <v>9</v>
      </c>
      <c r="FV6" s="4" cm="1">
        <f t="array" aca="1" ref="FV6" ca="1">INDIRECT("OrgTestData_Macro!"&amp;ADDRESS(13+FV$1,5))</f>
        <v>6</v>
      </c>
      <c r="FW6" s="4" cm="1">
        <f t="array" aca="1" ref="FW6" ca="1">INDIRECT("OrgTestData_Macro!"&amp;ADDRESS(13+FW$1,5))</f>
        <v>7</v>
      </c>
      <c r="FX6" s="4" cm="1">
        <f t="array" aca="1" ref="FX6" ca="1">INDIRECT("OrgTestData_Macro!"&amp;ADDRESS(13+FX$1,5))</f>
        <v>10</v>
      </c>
      <c r="FY6" s="4" cm="1">
        <f t="array" aca="1" ref="FY6" ca="1">INDIRECT("OrgTestData_Macro!"&amp;ADDRESS(13+FY$1,5))</f>
        <v>8</v>
      </c>
      <c r="FZ6" s="4" cm="1">
        <f t="array" aca="1" ref="FZ6" ca="1">INDIRECT("OrgTestData_Macro!"&amp;ADDRESS(13+FZ$1,5))</f>
        <v>8</v>
      </c>
      <c r="GA6" s="4" cm="1">
        <f t="array" aca="1" ref="GA6" ca="1">INDIRECT("OrgTestData_Macro!"&amp;ADDRESS(13+GA$1,5))</f>
        <v>8</v>
      </c>
      <c r="GB6" s="4" cm="1">
        <f t="array" aca="1" ref="GB6" ca="1">INDIRECT("OrgTestData_Macro!"&amp;ADDRESS(13+GB$1,5))</f>
        <v>6</v>
      </c>
      <c r="GC6" s="4" cm="1">
        <f t="array" aca="1" ref="GC6" ca="1">INDIRECT("OrgTestData_Macro!"&amp;ADDRESS(13+GC$1,5))</f>
        <v>8</v>
      </c>
      <c r="GD6" s="4" cm="1">
        <f t="array" aca="1" ref="GD6" ca="1">INDIRECT("OrgTestData_Macro!"&amp;ADDRESS(13+GD$1,5))</f>
        <v>8</v>
      </c>
      <c r="GE6" s="4" cm="1">
        <f t="array" aca="1" ref="GE6" ca="1">INDIRECT("OrgTestData_Macro!"&amp;ADDRESS(13+GE$1,5))</f>
        <v>10</v>
      </c>
      <c r="GF6" s="4" cm="1">
        <f t="array" aca="1" ref="GF6" ca="1">INDIRECT("OrgTestData_Macro!"&amp;ADDRESS(13+GF$1,5))</f>
        <v>5</v>
      </c>
      <c r="GG6" s="4" cm="1">
        <f t="array" aca="1" ref="GG6" ca="1">INDIRECT("OrgTestData_Macro!"&amp;ADDRESS(13+GG$1,5))</f>
        <v>4</v>
      </c>
      <c r="GH6" s="4" cm="1">
        <f t="array" aca="1" ref="GH6" ca="1">INDIRECT("OrgTestData_Macro!"&amp;ADDRESS(13+GH$1,5))</f>
        <v>8</v>
      </c>
      <c r="GI6" s="4" cm="1">
        <f t="array" aca="1" ref="GI6" ca="1">INDIRECT("OrgTestData_Macro!"&amp;ADDRESS(13+GI$1,5))</f>
        <v>8</v>
      </c>
      <c r="GJ6" s="4" cm="1">
        <f t="array" aca="1" ref="GJ6" ca="1">INDIRECT("OrgTestData_Macro!"&amp;ADDRESS(13+GJ$1,5))</f>
        <v>9</v>
      </c>
      <c r="GK6" s="4" cm="1">
        <f t="array" aca="1" ref="GK6" ca="1">INDIRECT("OrgTestData_Macro!"&amp;ADDRESS(13+GK$1,5))</f>
        <v>8</v>
      </c>
      <c r="GL6" s="4" cm="1">
        <f t="array" aca="1" ref="GL6" ca="1">INDIRECT("OrgTestData_Macro!"&amp;ADDRESS(13+GL$1,5))</f>
        <v>9</v>
      </c>
      <c r="GM6" s="4" cm="1">
        <f t="array" aca="1" ref="GM6" ca="1">INDIRECT("OrgTestData_Macro!"&amp;ADDRESS(13+GM$1,5))</f>
        <v>6</v>
      </c>
      <c r="GN6" s="4" cm="1">
        <f t="array" aca="1" ref="GN6" ca="1">INDIRECT("OrgTestData_Macro!"&amp;ADDRESS(13+GN$1,5))</f>
        <v>7</v>
      </c>
      <c r="GO6" s="4" cm="1">
        <f t="array" aca="1" ref="GO6" ca="1">INDIRECT("OrgTestData_Macro!"&amp;ADDRESS(13+GO$1,5))</f>
        <v>7</v>
      </c>
      <c r="GP6" s="4" cm="1">
        <f t="array" aca="1" ref="GP6" ca="1">INDIRECT("OrgTestData_Macro!"&amp;ADDRESS(13+GP$1,5))</f>
        <v>6</v>
      </c>
      <c r="GQ6" s="4" cm="1">
        <f t="array" aca="1" ref="GQ6" ca="1">INDIRECT("OrgTestData_Macro!"&amp;ADDRESS(13+GQ$1,5))</f>
        <v>6</v>
      </c>
      <c r="GR6" s="4" cm="1">
        <f t="array" aca="1" ref="GR6" ca="1">INDIRECT("OrgTestData_Macro!"&amp;ADDRESS(13+GR$1,5))</f>
        <v>4</v>
      </c>
      <c r="GS6" s="4" cm="1">
        <f t="array" aca="1" ref="GS6" ca="1">INDIRECT("OrgTestData_Macro!"&amp;ADDRESS(13+GS$1,5))</f>
        <v>4</v>
      </c>
      <c r="GT6" s="4" cm="1">
        <f t="array" aca="1" ref="GT6" ca="1">INDIRECT("OrgTestData_Macro!"&amp;ADDRESS(13+GT$1,5))</f>
        <v>8</v>
      </c>
      <c r="GU6" s="4" cm="1">
        <f t="array" aca="1" ref="GU6" ca="1">INDIRECT("OrgTestData_Macro!"&amp;ADDRESS(13+GU$1,5))</f>
        <v>10</v>
      </c>
      <c r="GV6" s="4" cm="1">
        <f t="array" aca="1" ref="GV6" ca="1">INDIRECT("OrgTestData_Macro!"&amp;ADDRESS(13+GV$1,5))</f>
        <v>9</v>
      </c>
      <c r="GW6" s="4" cm="1">
        <f t="array" aca="1" ref="GW6" ca="1">INDIRECT("OrgTestData_Macro!"&amp;ADDRESS(13+GW$1,5))</f>
        <v>10</v>
      </c>
      <c r="GX6" s="4" cm="1">
        <f t="array" aca="1" ref="GX6" ca="1">INDIRECT("OrgTestData_Macro!"&amp;ADDRESS(13+GX$1,5))</f>
        <v>10</v>
      </c>
      <c r="GY6" s="4" cm="1">
        <f t="array" aca="1" ref="GY6" ca="1">INDIRECT("OrgTestData_Macro!"&amp;ADDRESS(13+GY$1,5))</f>
        <v>5</v>
      </c>
      <c r="GZ6" s="4" cm="1">
        <f t="array" aca="1" ref="GZ6" ca="1">INDIRECT("OrgTestData_Macro!"&amp;ADDRESS(13+GZ$1,5))</f>
        <v>10</v>
      </c>
      <c r="HA6" s="4" cm="1">
        <f t="array" aca="1" ref="HA6" ca="1">INDIRECT("OrgTestData_Macro!"&amp;ADDRESS(13+HA$1,5))</f>
        <v>7</v>
      </c>
      <c r="HB6" s="4" cm="1">
        <f t="array" aca="1" ref="HB6" ca="1">INDIRECT("OrgTestData_Macro!"&amp;ADDRESS(13+HB$1,5))</f>
        <v>9</v>
      </c>
      <c r="HC6" s="4" cm="1">
        <f t="array" aca="1" ref="HC6" ca="1">INDIRECT("OrgTestData_Macro!"&amp;ADDRESS(13+HC$1,5))</f>
        <v>8</v>
      </c>
      <c r="HD6" s="4" cm="1">
        <f t="array" aca="1" ref="HD6" ca="1">INDIRECT("OrgTestData_Macro!"&amp;ADDRESS(13+HD$1,5))</f>
        <v>6</v>
      </c>
      <c r="HE6" s="4" cm="1">
        <f t="array" aca="1" ref="HE6" ca="1">INDIRECT("OrgTestData_Macro!"&amp;ADDRESS(13+HE$1,5))</f>
        <v>7</v>
      </c>
      <c r="HF6" s="4" cm="1">
        <f t="array" aca="1" ref="HF6" ca="1">INDIRECT("OrgTestData_Macro!"&amp;ADDRESS(13+HF$1,5))</f>
        <v>6</v>
      </c>
      <c r="HG6" s="4" cm="1">
        <f t="array" aca="1" ref="HG6" ca="1">INDIRECT("OrgTestData_Macro!"&amp;ADDRESS(13+HG$1,5))</f>
        <v>7</v>
      </c>
      <c r="HH6" s="4" cm="1">
        <f t="array" aca="1" ref="HH6" ca="1">INDIRECT("OrgTestData_Macro!"&amp;ADDRESS(13+HH$1,5))</f>
        <v>8</v>
      </c>
      <c r="HI6" s="4" cm="1">
        <f t="array" aca="1" ref="HI6" ca="1">INDIRECT("OrgTestData_Macro!"&amp;ADDRESS(13+HI$1,5))</f>
        <v>10</v>
      </c>
      <c r="HJ6" s="4" cm="1">
        <f t="array" aca="1" ref="HJ6" ca="1">INDIRECT("OrgTestData_Macro!"&amp;ADDRESS(13+HJ$1,5))</f>
        <v>9</v>
      </c>
      <c r="HK6" s="4" cm="1">
        <f t="array" aca="1" ref="HK6" ca="1">INDIRECT("OrgTestData_Macro!"&amp;ADDRESS(13+HK$1,5))</f>
        <v>6</v>
      </c>
      <c r="HL6" s="4" cm="1">
        <f t="array" aca="1" ref="HL6" ca="1">INDIRECT("OrgTestData_Macro!"&amp;ADDRESS(13+HL$1,5))</f>
        <v>6</v>
      </c>
      <c r="HM6" s="4" cm="1">
        <f t="array" aca="1" ref="HM6" ca="1">INDIRECT("OrgTestData_Macro!"&amp;ADDRESS(13+HM$1,5))</f>
        <v>10</v>
      </c>
      <c r="HN6" s="4" cm="1">
        <f t="array" aca="1" ref="HN6" ca="1">INDIRECT("OrgTestData_Macro!"&amp;ADDRESS(13+HN$1,5))</f>
        <v>5</v>
      </c>
      <c r="HO6" s="4" cm="1">
        <f t="array" aca="1" ref="HO6" ca="1">INDIRECT("OrgTestData_Macro!"&amp;ADDRESS(13+HO$1,5))</f>
        <v>10</v>
      </c>
      <c r="HP6" s="4" cm="1">
        <f t="array" aca="1" ref="HP6" ca="1">INDIRECT("OrgTestData_Macro!"&amp;ADDRESS(13+HP$1,5))</f>
        <v>10</v>
      </c>
      <c r="HQ6" s="4" cm="1">
        <f t="array" aca="1" ref="HQ6" ca="1">INDIRECT("OrgTestData_Macro!"&amp;ADDRESS(13+HQ$1,5))</f>
        <v>4</v>
      </c>
      <c r="HR6" s="4" cm="1">
        <f t="array" aca="1" ref="HR6" ca="1">INDIRECT("OrgTestData_Macro!"&amp;ADDRESS(13+HR$1,5))</f>
        <v>10</v>
      </c>
      <c r="HS6" s="4" cm="1">
        <f t="array" aca="1" ref="HS6" ca="1">INDIRECT("OrgTestData_Macro!"&amp;ADDRESS(13+HS$1,5))</f>
        <v>9</v>
      </c>
      <c r="HT6" s="4" cm="1">
        <f t="array" aca="1" ref="HT6" ca="1">INDIRECT("OrgTestData_Macro!"&amp;ADDRESS(13+HT$1,5))</f>
        <v>10</v>
      </c>
      <c r="HU6" s="4" cm="1">
        <f t="array" aca="1" ref="HU6" ca="1">INDIRECT("OrgTestData_Macro!"&amp;ADDRESS(13+HU$1,5))</f>
        <v>10</v>
      </c>
      <c r="HV6" s="4" cm="1">
        <f t="array" aca="1" ref="HV6" ca="1">INDIRECT("OrgTestData_Macro!"&amp;ADDRESS(13+HV$1,5))</f>
        <v>7</v>
      </c>
      <c r="HW6" s="4" cm="1">
        <f t="array" aca="1" ref="HW6" ca="1">INDIRECT("OrgTestData_Macro!"&amp;ADDRESS(13+HW$1,5))</f>
        <v>7</v>
      </c>
      <c r="HX6" s="4" cm="1">
        <f t="array" aca="1" ref="HX6" ca="1">INDIRECT("OrgTestData_Macro!"&amp;ADDRESS(13+HX$1,5))</f>
        <v>8</v>
      </c>
      <c r="HY6" s="4" cm="1">
        <f t="array" aca="1" ref="HY6" ca="1">INDIRECT("OrgTestData_Macro!"&amp;ADDRESS(13+HY$1,5))</f>
        <v>8</v>
      </c>
      <c r="HZ6" s="4" cm="1">
        <f t="array" aca="1" ref="HZ6" ca="1">INDIRECT("OrgTestData_Macro!"&amp;ADDRESS(13+HZ$1,5))</f>
        <v>9</v>
      </c>
      <c r="IA6" s="4" cm="1">
        <f t="array" aca="1" ref="IA6" ca="1">INDIRECT("OrgTestData_Macro!"&amp;ADDRESS(13+IA$1,5))</f>
        <v>8</v>
      </c>
      <c r="IB6" s="4" cm="1">
        <f t="array" aca="1" ref="IB6" ca="1">INDIRECT("OrgTestData_Macro!"&amp;ADDRESS(13+IB$1,5))</f>
        <v>5</v>
      </c>
      <c r="IC6" s="4" cm="1">
        <f t="array" aca="1" ref="IC6" ca="1">INDIRECT("OrgTestData_Macro!"&amp;ADDRESS(13+IC$1,5))</f>
        <v>9</v>
      </c>
      <c r="ID6" s="4" cm="1">
        <f t="array" aca="1" ref="ID6" ca="1">INDIRECT("OrgTestData_Macro!"&amp;ADDRESS(13+ID$1,5))</f>
        <v>6</v>
      </c>
      <c r="IE6" s="4" cm="1">
        <f t="array" aca="1" ref="IE6" ca="1">INDIRECT("OrgTestData_Macro!"&amp;ADDRESS(13+IE$1,5))</f>
        <v>6</v>
      </c>
      <c r="IF6" s="4" cm="1">
        <f t="array" aca="1" ref="IF6" ca="1">INDIRECT("OrgTestData_Macro!"&amp;ADDRESS(13+IF$1,5))</f>
        <v>8</v>
      </c>
      <c r="IG6" s="4" cm="1">
        <f t="array" aca="1" ref="IG6" ca="1">INDIRECT("OrgTestData_Macro!"&amp;ADDRESS(13+IG$1,5))</f>
        <v>9</v>
      </c>
      <c r="IH6" s="4" cm="1">
        <f t="array" aca="1" ref="IH6" ca="1">INDIRECT("OrgTestData_Macro!"&amp;ADDRESS(13+IH$1,5))</f>
        <v>7</v>
      </c>
      <c r="II6" s="4" cm="1">
        <f t="array" aca="1" ref="II6" ca="1">INDIRECT("OrgTestData_Macro!"&amp;ADDRESS(13+II$1,5))</f>
        <v>9</v>
      </c>
      <c r="IJ6" s="4" cm="1">
        <f t="array" aca="1" ref="IJ6" ca="1">INDIRECT("OrgTestData_Macro!"&amp;ADDRESS(13+IJ$1,5))</f>
        <v>8</v>
      </c>
      <c r="IK6" s="4" cm="1">
        <f t="array" aca="1" ref="IK6" ca="1">INDIRECT("OrgTestData_Macro!"&amp;ADDRESS(13+IK$1,5))</f>
        <v>10</v>
      </c>
      <c r="IL6" s="4" cm="1">
        <f t="array" aca="1" ref="IL6" ca="1">INDIRECT("OrgTestData_Macro!"&amp;ADDRESS(13+IL$1,5))</f>
        <v>9</v>
      </c>
      <c r="IM6" s="4" cm="1">
        <f t="array" aca="1" ref="IM6" ca="1">INDIRECT("OrgTestData_Macro!"&amp;ADDRESS(13+IM$1,5))</f>
        <v>4</v>
      </c>
      <c r="IN6" s="4" cm="1">
        <f t="array" aca="1" ref="IN6" ca="1">INDIRECT("OrgTestData_Macro!"&amp;ADDRESS(13+IN$1,5))</f>
        <v>7</v>
      </c>
      <c r="IO6" s="4" cm="1">
        <f t="array" aca="1" ref="IO6" ca="1">INDIRECT("OrgTestData_Macro!"&amp;ADDRESS(13+IO$1,5))</f>
        <v>7</v>
      </c>
      <c r="IP6" s="4" cm="1">
        <f t="array" aca="1" ref="IP6" ca="1">INDIRECT("OrgTestData_Macro!"&amp;ADDRESS(13+IP$1,5))</f>
        <v>6</v>
      </c>
      <c r="IQ6" s="4" cm="1">
        <f t="array" aca="1" ref="IQ6" ca="1">INDIRECT("OrgTestData_Macro!"&amp;ADDRESS(13+IQ$1,5))</f>
        <v>4</v>
      </c>
      <c r="IR6" s="4" cm="1">
        <f t="array" aca="1" ref="IR6" ca="1">INDIRECT("OrgTestData_Macro!"&amp;ADDRESS(13+IR$1,5))</f>
        <v>7</v>
      </c>
      <c r="IS6" s="4" cm="1">
        <f t="array" aca="1" ref="IS6" ca="1">INDIRECT("OrgTestData_Macro!"&amp;ADDRESS(13+IS$1,5))</f>
        <v>8</v>
      </c>
      <c r="IT6" s="4" cm="1">
        <f t="array" aca="1" ref="IT6" ca="1">INDIRECT("OrgTestData_Macro!"&amp;ADDRESS(13+IT$1,5))</f>
        <v>10</v>
      </c>
      <c r="IU6" s="4" cm="1">
        <f t="array" aca="1" ref="IU6" ca="1">INDIRECT("OrgTestData_Macro!"&amp;ADDRESS(13+IU$1,5))</f>
        <v>7</v>
      </c>
      <c r="IV6" s="4" cm="1">
        <f t="array" aca="1" ref="IV6" ca="1">INDIRECT("OrgTestData_Macro!"&amp;ADDRESS(13+IV$1,5))</f>
        <v>6</v>
      </c>
      <c r="IW6" s="4" cm="1">
        <f t="array" aca="1" ref="IW6" ca="1">INDIRECT("OrgTestData_Macro!"&amp;ADDRESS(13+IW$1,5))</f>
        <v>5</v>
      </c>
      <c r="IX6" s="4" cm="1">
        <f t="array" aca="1" ref="IX6" ca="1">INDIRECT("OrgTestData_Macro!"&amp;ADDRESS(13+IX$1,5))</f>
        <v>7</v>
      </c>
      <c r="IY6" s="4" cm="1">
        <f t="array" aca="1" ref="IY6" ca="1">INDIRECT("OrgTestData_Macro!"&amp;ADDRESS(13+IY$1,5))</f>
        <v>8</v>
      </c>
      <c r="IZ6" s="4" cm="1">
        <f t="array" aca="1" ref="IZ6" ca="1">INDIRECT("OrgTestData_Macro!"&amp;ADDRESS(13+IZ$1,5))</f>
        <v>4</v>
      </c>
      <c r="JA6" s="4" cm="1">
        <f t="array" aca="1" ref="JA6" ca="1">INDIRECT("OrgTestData_Macro!"&amp;ADDRESS(13+JA$1,5))</f>
        <v>5</v>
      </c>
      <c r="JB6" s="4" cm="1">
        <f t="array" aca="1" ref="JB6" ca="1">INDIRECT("OrgTestData_Macro!"&amp;ADDRESS(13+JB$1,5))</f>
        <v>8</v>
      </c>
      <c r="JC6" s="4" cm="1">
        <f t="array" aca="1" ref="JC6" ca="1">INDIRECT("OrgTestData_Macro!"&amp;ADDRESS(13+JC$1,5))</f>
        <v>5</v>
      </c>
      <c r="JD6" s="4" cm="1">
        <f t="array" aca="1" ref="JD6" ca="1">INDIRECT("OrgTestData_Macro!"&amp;ADDRESS(13+JD$1,5))</f>
        <v>4</v>
      </c>
      <c r="JE6" s="4" cm="1">
        <f t="array" aca="1" ref="JE6" ca="1">INDIRECT("OrgTestData_Macro!"&amp;ADDRESS(13+JE$1,5))</f>
        <v>6</v>
      </c>
      <c r="JF6" s="4" cm="1">
        <f t="array" aca="1" ref="JF6" ca="1">INDIRECT("OrgTestData_Macro!"&amp;ADDRESS(13+JF$1,5))</f>
        <v>8</v>
      </c>
      <c r="JG6" s="4" cm="1">
        <f t="array" aca="1" ref="JG6" ca="1">INDIRECT("OrgTestData_Macro!"&amp;ADDRESS(13+JG$1,5))</f>
        <v>7</v>
      </c>
      <c r="JH6" s="4" cm="1">
        <f t="array" aca="1" ref="JH6" ca="1">INDIRECT("OrgTestData_Macro!"&amp;ADDRESS(13+JH$1,5))</f>
        <v>9</v>
      </c>
      <c r="JI6" s="4" cm="1">
        <f t="array" aca="1" ref="JI6" ca="1">INDIRECT("OrgTestData_Macro!"&amp;ADDRESS(13+JI$1,5))</f>
        <v>6</v>
      </c>
      <c r="JJ6" s="4" cm="1">
        <f t="array" aca="1" ref="JJ6" ca="1">INDIRECT("OrgTestData_Macro!"&amp;ADDRESS(13+JJ$1,5))</f>
        <v>5</v>
      </c>
      <c r="JK6" s="4" cm="1">
        <f t="array" aca="1" ref="JK6" ca="1">INDIRECT("OrgTestData_Macro!"&amp;ADDRESS(13+JK$1,5))</f>
        <v>7</v>
      </c>
      <c r="JL6" s="4" cm="1">
        <f t="array" aca="1" ref="JL6" ca="1">INDIRECT("OrgTestData_Macro!"&amp;ADDRESS(13+JL$1,5))</f>
        <v>6</v>
      </c>
      <c r="JM6" s="4" cm="1">
        <f t="array" aca="1" ref="JM6" ca="1">INDIRECT("OrgTestData_Macro!"&amp;ADDRESS(13+JM$1,5))</f>
        <v>9</v>
      </c>
      <c r="JN6" s="4" cm="1">
        <f t="array" aca="1" ref="JN6" ca="1">INDIRECT("OrgTestData_Macro!"&amp;ADDRESS(13+JN$1,5))</f>
        <v>6</v>
      </c>
      <c r="JO6" s="4" cm="1">
        <f t="array" aca="1" ref="JO6" ca="1">INDIRECT("OrgTestData_Macro!"&amp;ADDRESS(13+JO$1,5))</f>
        <v>5</v>
      </c>
      <c r="JP6" s="4" cm="1">
        <f t="array" aca="1" ref="JP6" ca="1">INDIRECT("OrgTestData_Macro!"&amp;ADDRESS(13+JP$1,5))</f>
        <v>4</v>
      </c>
      <c r="JQ6" s="4" cm="1">
        <f t="array" aca="1" ref="JQ6" ca="1">INDIRECT("OrgTestData_Macro!"&amp;ADDRESS(13+JQ$1,5))</f>
        <v>5</v>
      </c>
      <c r="JR6" s="4" cm="1">
        <f t="array" aca="1" ref="JR6" ca="1">INDIRECT("OrgTestData_Macro!"&amp;ADDRESS(13+JR$1,5))</f>
        <v>9</v>
      </c>
      <c r="JS6" s="4" cm="1">
        <f t="array" aca="1" ref="JS6" ca="1">INDIRECT("OrgTestData_Macro!"&amp;ADDRESS(13+JS$1,5))</f>
        <v>10</v>
      </c>
      <c r="JT6" s="4" cm="1">
        <f t="array" aca="1" ref="JT6" ca="1">INDIRECT("OrgTestData_Macro!"&amp;ADDRESS(13+JT$1,5))</f>
        <v>6</v>
      </c>
      <c r="JU6" s="4" cm="1">
        <f t="array" aca="1" ref="JU6" ca="1">INDIRECT("OrgTestData_Macro!"&amp;ADDRESS(13+JU$1,5))</f>
        <v>10</v>
      </c>
      <c r="JV6" s="4" cm="1">
        <f t="array" aca="1" ref="JV6" ca="1">INDIRECT("OrgTestData_Macro!"&amp;ADDRESS(13+JV$1,5))</f>
        <v>10</v>
      </c>
      <c r="JW6" s="4" cm="1">
        <f t="array" aca="1" ref="JW6" ca="1">INDIRECT("OrgTestData_Macro!"&amp;ADDRESS(13+JW$1,5))</f>
        <v>5</v>
      </c>
      <c r="JX6" s="4" cm="1">
        <f t="array" aca="1" ref="JX6" ca="1">INDIRECT("OrgTestData_Macro!"&amp;ADDRESS(13+JX$1,5))</f>
        <v>8</v>
      </c>
      <c r="JY6" s="4" cm="1">
        <f t="array" aca="1" ref="JY6" ca="1">INDIRECT("OrgTestData_Macro!"&amp;ADDRESS(13+JY$1,5))</f>
        <v>5</v>
      </c>
      <c r="JZ6" s="4" cm="1">
        <f t="array" aca="1" ref="JZ6" ca="1">INDIRECT("OrgTestData_Macro!"&amp;ADDRESS(13+JZ$1,5))</f>
        <v>10</v>
      </c>
      <c r="KA6" s="4" cm="1">
        <f t="array" aca="1" ref="KA6" ca="1">INDIRECT("OrgTestData_Macro!"&amp;ADDRESS(13+KA$1,5))</f>
        <v>10</v>
      </c>
      <c r="KB6" s="4" cm="1">
        <f t="array" aca="1" ref="KB6" ca="1">INDIRECT("OrgTestData_Macro!"&amp;ADDRESS(13+KB$1,5))</f>
        <v>9</v>
      </c>
      <c r="KC6" s="4" cm="1">
        <f t="array" aca="1" ref="KC6" ca="1">INDIRECT("OrgTestData_Macro!"&amp;ADDRESS(13+KC$1,5))</f>
        <v>8</v>
      </c>
      <c r="KD6" s="4" cm="1">
        <f t="array" aca="1" ref="KD6" ca="1">INDIRECT("OrgTestData_Macro!"&amp;ADDRESS(13+KD$1,5))</f>
        <v>9</v>
      </c>
      <c r="KE6" s="4" cm="1">
        <f t="array" aca="1" ref="KE6" ca="1">INDIRECT("OrgTestData_Macro!"&amp;ADDRESS(13+KE$1,5))</f>
        <v>10</v>
      </c>
      <c r="KF6" s="4" cm="1">
        <f t="array" aca="1" ref="KF6" ca="1">INDIRECT("OrgTestData_Macro!"&amp;ADDRESS(13+KF$1,5))</f>
        <v>4</v>
      </c>
      <c r="KG6" s="4" cm="1">
        <f t="array" aca="1" ref="KG6" ca="1">INDIRECT("OrgTestData_Macro!"&amp;ADDRESS(13+KG$1,5))</f>
        <v>7</v>
      </c>
      <c r="KH6" s="4" cm="1">
        <f t="array" aca="1" ref="KH6" ca="1">INDIRECT("OrgTestData_Macro!"&amp;ADDRESS(13+KH$1,5))</f>
        <v>4</v>
      </c>
      <c r="KI6" s="4" cm="1">
        <f t="array" aca="1" ref="KI6" ca="1">INDIRECT("OrgTestData_Macro!"&amp;ADDRESS(13+KI$1,5))</f>
        <v>5</v>
      </c>
      <c r="KJ6" s="4" cm="1">
        <f t="array" aca="1" ref="KJ6" ca="1">INDIRECT("OrgTestData_Macro!"&amp;ADDRESS(13+KJ$1,5))</f>
        <v>5</v>
      </c>
      <c r="KK6" s="4" cm="1">
        <f t="array" aca="1" ref="KK6" ca="1">INDIRECT("OrgTestData_Macro!"&amp;ADDRESS(13+KK$1,5))</f>
        <v>8</v>
      </c>
      <c r="KL6" s="4" cm="1">
        <f t="array" aca="1" ref="KL6" ca="1">INDIRECT("OrgTestData_Macro!"&amp;ADDRESS(13+KL$1,5))</f>
        <v>8</v>
      </c>
      <c r="KM6" s="4" cm="1">
        <f t="array" aca="1" ref="KM6" ca="1">INDIRECT("OrgTestData_Macro!"&amp;ADDRESS(13+KM$1,5))</f>
        <v>8</v>
      </c>
      <c r="KN6" s="4" cm="1">
        <f t="array" aca="1" ref="KN6" ca="1">INDIRECT("OrgTestData_Macro!"&amp;ADDRESS(13+KN$1,5))</f>
        <v>10</v>
      </c>
      <c r="KO6" s="4" cm="1">
        <f t="array" aca="1" ref="KO6" ca="1">INDIRECT("OrgTestData_Macro!"&amp;ADDRESS(13+KO$1,5))</f>
        <v>10</v>
      </c>
      <c r="KP6" s="4" cm="1">
        <f t="array" aca="1" ref="KP6" ca="1">INDIRECT("OrgTestData_Macro!"&amp;ADDRESS(13+KP$1,5))</f>
        <v>10</v>
      </c>
      <c r="KQ6" s="4" cm="1">
        <f t="array" aca="1" ref="KQ6" ca="1">INDIRECT("OrgTestData_Macro!"&amp;ADDRESS(13+KQ$1,5))</f>
        <v>6</v>
      </c>
      <c r="KR6" s="4" cm="1">
        <f t="array" aca="1" ref="KR6" ca="1">INDIRECT("OrgTestData_Macro!"&amp;ADDRESS(13+KR$1,5))</f>
        <v>10</v>
      </c>
      <c r="KS6" s="4" cm="1">
        <f t="array" aca="1" ref="KS6" ca="1">INDIRECT("OrgTestData_Macro!"&amp;ADDRESS(13+KS$1,5))</f>
        <v>9</v>
      </c>
      <c r="KT6" s="4" cm="1">
        <f t="array" aca="1" ref="KT6" ca="1">INDIRECT("OrgTestData_Macro!"&amp;ADDRESS(13+KT$1,5))</f>
        <v>5</v>
      </c>
      <c r="KU6" s="4" cm="1">
        <f t="array" aca="1" ref="KU6" ca="1">INDIRECT("OrgTestData_Macro!"&amp;ADDRESS(13+KU$1,5))</f>
        <v>6</v>
      </c>
      <c r="KV6" s="4" cm="1">
        <f t="array" aca="1" ref="KV6" ca="1">INDIRECT("OrgTestData_Macro!"&amp;ADDRESS(13+KV$1,5))</f>
        <v>5</v>
      </c>
      <c r="KW6" s="4" cm="1">
        <f t="array" aca="1" ref="KW6" ca="1">INDIRECT("OrgTestData_Macro!"&amp;ADDRESS(13+KW$1,5))</f>
        <v>4</v>
      </c>
      <c r="KX6" s="4" cm="1">
        <f t="array" aca="1" ref="KX6" ca="1">INDIRECT("OrgTestData_Macro!"&amp;ADDRESS(13+KX$1,5))</f>
        <v>7</v>
      </c>
      <c r="KY6" s="4" cm="1">
        <f t="array" aca="1" ref="KY6" ca="1">INDIRECT("OrgTestData_Macro!"&amp;ADDRESS(13+KY$1,5))</f>
        <v>4</v>
      </c>
      <c r="KZ6" s="4" cm="1">
        <f t="array" aca="1" ref="KZ6" ca="1">INDIRECT("OrgTestData_Macro!"&amp;ADDRESS(13+KZ$1,5))</f>
        <v>9</v>
      </c>
      <c r="LA6" s="4" cm="1">
        <f t="array" aca="1" ref="LA6" ca="1">INDIRECT("OrgTestData_Macro!"&amp;ADDRESS(13+LA$1,5))</f>
        <v>7</v>
      </c>
      <c r="LB6" s="4" cm="1">
        <f t="array" aca="1" ref="LB6" ca="1">INDIRECT("OrgTestData_Macro!"&amp;ADDRESS(13+LB$1,5))</f>
        <v>8</v>
      </c>
      <c r="LC6" s="4" cm="1">
        <f t="array" aca="1" ref="LC6" ca="1">INDIRECT("OrgTestData_Macro!"&amp;ADDRESS(13+LC$1,5))</f>
        <v>6</v>
      </c>
      <c r="LD6" s="4" cm="1">
        <f t="array" aca="1" ref="LD6" ca="1">INDIRECT("OrgTestData_Macro!"&amp;ADDRESS(13+LD$1,5))</f>
        <v>8</v>
      </c>
      <c r="LE6" s="4" cm="1">
        <f t="array" aca="1" ref="LE6" ca="1">INDIRECT("OrgTestData_Macro!"&amp;ADDRESS(13+LE$1,5))</f>
        <v>9</v>
      </c>
      <c r="LF6" s="4" cm="1">
        <f t="array" aca="1" ref="LF6" ca="1">INDIRECT("OrgTestData_Macro!"&amp;ADDRESS(13+LF$1,5))</f>
        <v>10</v>
      </c>
      <c r="LG6" s="4" cm="1">
        <f t="array" aca="1" ref="LG6" ca="1">INDIRECT("OrgTestData_Macro!"&amp;ADDRESS(13+LG$1,5))</f>
        <v>10</v>
      </c>
      <c r="LH6" s="4" cm="1">
        <f t="array" aca="1" ref="LH6" ca="1">INDIRECT("OrgTestData_Macro!"&amp;ADDRESS(13+LH$1,5))</f>
        <v>8</v>
      </c>
      <c r="LI6" s="4" cm="1">
        <f t="array" aca="1" ref="LI6" ca="1">INDIRECT("OrgTestData_Macro!"&amp;ADDRESS(13+LI$1,5))</f>
        <v>6</v>
      </c>
      <c r="LJ6" s="4" cm="1">
        <f t="array" aca="1" ref="LJ6" ca="1">INDIRECT("OrgTestData_Macro!"&amp;ADDRESS(13+LJ$1,5))</f>
        <v>10</v>
      </c>
      <c r="LK6" s="4" cm="1">
        <f t="array" aca="1" ref="LK6" ca="1">INDIRECT("OrgTestData_Macro!"&amp;ADDRESS(13+LK$1,5))</f>
        <v>6</v>
      </c>
      <c r="LL6" s="4" cm="1">
        <f t="array" aca="1" ref="LL6" ca="1">INDIRECT("OrgTestData_Macro!"&amp;ADDRESS(13+LL$1,5))</f>
        <v>8</v>
      </c>
      <c r="LM6" s="4" cm="1">
        <f t="array" aca="1" ref="LM6" ca="1">INDIRECT("OrgTestData_Macro!"&amp;ADDRESS(13+LM$1,5))</f>
        <v>8</v>
      </c>
      <c r="LN6" s="4" cm="1">
        <f t="array" aca="1" ref="LN6" ca="1">INDIRECT("OrgTestData_Macro!"&amp;ADDRESS(13+LN$1,5))</f>
        <v>5</v>
      </c>
      <c r="LO6" s="4" cm="1">
        <f t="array" aca="1" ref="LO6" ca="1">INDIRECT("OrgTestData_Macro!"&amp;ADDRESS(13+LO$1,5))</f>
        <v>5</v>
      </c>
      <c r="LP6" s="4" cm="1">
        <f t="array" aca="1" ref="LP6" ca="1">INDIRECT("OrgTestData_Macro!"&amp;ADDRESS(13+LP$1,5))</f>
        <v>10</v>
      </c>
      <c r="LQ6" s="4" cm="1">
        <f t="array" aca="1" ref="LQ6" ca="1">INDIRECT("OrgTestData_Macro!"&amp;ADDRESS(13+LQ$1,5))</f>
        <v>5</v>
      </c>
      <c r="LR6" s="4" cm="1">
        <f t="array" aca="1" ref="LR6" ca="1">INDIRECT("OrgTestData_Macro!"&amp;ADDRESS(13+LR$1,5))</f>
        <v>8</v>
      </c>
      <c r="LS6" s="4" cm="1">
        <f t="array" aca="1" ref="LS6" ca="1">INDIRECT("OrgTestData_Macro!"&amp;ADDRESS(13+LS$1,5))</f>
        <v>8</v>
      </c>
      <c r="LT6" s="4" cm="1">
        <f t="array" aca="1" ref="LT6" ca="1">INDIRECT("OrgTestData_Macro!"&amp;ADDRESS(13+LT$1,5))</f>
        <v>9</v>
      </c>
      <c r="LU6" s="4" cm="1">
        <f t="array" aca="1" ref="LU6" ca="1">INDIRECT("OrgTestData_Macro!"&amp;ADDRESS(13+LU$1,5))</f>
        <v>9</v>
      </c>
      <c r="LV6" s="4" cm="1">
        <f t="array" aca="1" ref="LV6" ca="1">INDIRECT("OrgTestData_Macro!"&amp;ADDRESS(13+LV$1,5))</f>
        <v>7</v>
      </c>
      <c r="LW6" s="4" cm="1">
        <f t="array" aca="1" ref="LW6" ca="1">INDIRECT("OrgTestData_Macro!"&amp;ADDRESS(13+LW$1,5))</f>
        <v>7</v>
      </c>
      <c r="LX6" s="4" cm="1">
        <f t="array" aca="1" ref="LX6" ca="1">INDIRECT("OrgTestData_Macro!"&amp;ADDRESS(13+LX$1,5))</f>
        <v>6</v>
      </c>
      <c r="LY6" s="4" cm="1">
        <f t="array" aca="1" ref="LY6" ca="1">INDIRECT("OrgTestData_Macro!"&amp;ADDRESS(13+LY$1,5))</f>
        <v>7</v>
      </c>
      <c r="LZ6" s="4" cm="1">
        <f t="array" aca="1" ref="LZ6" ca="1">INDIRECT("OrgTestData_Macro!"&amp;ADDRESS(13+LZ$1,5))</f>
        <v>9</v>
      </c>
      <c r="MA6" s="4" cm="1">
        <f t="array" aca="1" ref="MA6" ca="1">INDIRECT("OrgTestData_Macro!"&amp;ADDRESS(13+MA$1,5))</f>
        <v>7</v>
      </c>
      <c r="MB6" s="4" cm="1">
        <f t="array" aca="1" ref="MB6" ca="1">INDIRECT("OrgTestData_Macro!"&amp;ADDRESS(13+MB$1,5))</f>
        <v>8</v>
      </c>
      <c r="MC6" s="4" cm="1">
        <f t="array" aca="1" ref="MC6" ca="1">INDIRECT("OrgTestData_Macro!"&amp;ADDRESS(13+MC$1,5))</f>
        <v>8</v>
      </c>
      <c r="MD6" s="4" cm="1">
        <f t="array" aca="1" ref="MD6" ca="1">INDIRECT("OrgTestData_Macro!"&amp;ADDRESS(13+MD$1,5))</f>
        <v>8</v>
      </c>
      <c r="ME6" s="4" cm="1">
        <f t="array" aca="1" ref="ME6" ca="1">INDIRECT("OrgTestData_Macro!"&amp;ADDRESS(13+ME$1,5))</f>
        <v>10</v>
      </c>
      <c r="MF6" s="4" cm="1">
        <f t="array" aca="1" ref="MF6" ca="1">INDIRECT("OrgTestData_Macro!"&amp;ADDRESS(13+MF$1,5))</f>
        <v>5</v>
      </c>
      <c r="MG6" s="4" cm="1">
        <f t="array" aca="1" ref="MG6" ca="1">INDIRECT("OrgTestData_Macro!"&amp;ADDRESS(13+MG$1,5))</f>
        <v>10</v>
      </c>
      <c r="MH6" s="4" cm="1">
        <f t="array" aca="1" ref="MH6" ca="1">INDIRECT("OrgTestData_Macro!"&amp;ADDRESS(13+MH$1,5))</f>
        <v>8</v>
      </c>
      <c r="MI6" s="4" cm="1">
        <f t="array" aca="1" ref="MI6" ca="1">INDIRECT("OrgTestData_Macro!"&amp;ADDRESS(13+MI$1,5))</f>
        <v>6</v>
      </c>
      <c r="MJ6" s="4" cm="1">
        <f t="array" aca="1" ref="MJ6" ca="1">INDIRECT("OrgTestData_Macro!"&amp;ADDRESS(13+MJ$1,5))</f>
        <v>7</v>
      </c>
      <c r="MK6" s="4" cm="1">
        <f t="array" aca="1" ref="MK6" ca="1">INDIRECT("OrgTestData_Macro!"&amp;ADDRESS(13+MK$1,5))</f>
        <v>6</v>
      </c>
      <c r="ML6" s="4" cm="1">
        <f t="array" aca="1" ref="ML6" ca="1">INDIRECT("OrgTestData_Macro!"&amp;ADDRESS(13+ML$1,5))</f>
        <v>6</v>
      </c>
      <c r="MM6" s="4" cm="1">
        <f t="array" aca="1" ref="MM6" ca="1">INDIRECT("OrgTestData_Macro!"&amp;ADDRESS(13+MM$1,5))</f>
        <v>8</v>
      </c>
      <c r="MN6" s="4" cm="1">
        <f t="array" aca="1" ref="MN6" ca="1">INDIRECT("OrgTestData_Macro!"&amp;ADDRESS(13+MN$1,5))</f>
        <v>9</v>
      </c>
      <c r="MO6" s="4" cm="1">
        <f t="array" aca="1" ref="MO6" ca="1">INDIRECT("OrgTestData_Macro!"&amp;ADDRESS(13+MO$1,5))</f>
        <v>9</v>
      </c>
      <c r="MP6" s="4" cm="1">
        <f t="array" aca="1" ref="MP6" ca="1">INDIRECT("OrgTestData_Macro!"&amp;ADDRESS(13+MP$1,5))</f>
        <v>9</v>
      </c>
      <c r="MQ6" s="4" cm="1">
        <f t="array" aca="1" ref="MQ6" ca="1">INDIRECT("OrgTestData_Macro!"&amp;ADDRESS(13+MQ$1,5))</f>
        <v>9</v>
      </c>
      <c r="MR6" s="4" cm="1">
        <f t="array" aca="1" ref="MR6" ca="1">INDIRECT("OrgTestData_Macro!"&amp;ADDRESS(13+MR$1,5))</f>
        <v>9</v>
      </c>
      <c r="MS6" s="4" cm="1">
        <f t="array" aca="1" ref="MS6" ca="1">INDIRECT("OrgTestData_Macro!"&amp;ADDRESS(13+MS$1,5))</f>
        <v>9</v>
      </c>
      <c r="MT6" s="4" cm="1">
        <f t="array" aca="1" ref="MT6" ca="1">INDIRECT("OrgTestData_Macro!"&amp;ADDRESS(13+MT$1,5))</f>
        <v>4</v>
      </c>
      <c r="MU6" s="4" cm="1">
        <f t="array" aca="1" ref="MU6" ca="1">INDIRECT("OrgTestData_Macro!"&amp;ADDRESS(13+MU$1,5))</f>
        <v>6</v>
      </c>
      <c r="MV6" s="4" cm="1">
        <f t="array" aca="1" ref="MV6" ca="1">INDIRECT("OrgTestData_Macro!"&amp;ADDRESS(13+MV$1,5))</f>
        <v>9</v>
      </c>
      <c r="MW6" s="4" cm="1">
        <f t="array" aca="1" ref="MW6" ca="1">INDIRECT("OrgTestData_Macro!"&amp;ADDRESS(13+MW$1,5))</f>
        <v>5</v>
      </c>
      <c r="MX6" s="4" cm="1">
        <f t="array" aca="1" ref="MX6" ca="1">INDIRECT("OrgTestData_Macro!"&amp;ADDRESS(13+MX$1,5))</f>
        <v>5</v>
      </c>
      <c r="MY6" s="4" cm="1">
        <f t="array" aca="1" ref="MY6" ca="1">INDIRECT("OrgTestData_Macro!"&amp;ADDRESS(13+MY$1,5))</f>
        <v>6</v>
      </c>
      <c r="MZ6" s="4" cm="1">
        <f t="array" aca="1" ref="MZ6" ca="1">INDIRECT("OrgTestData_Macro!"&amp;ADDRESS(13+MZ$1,5))</f>
        <v>7</v>
      </c>
      <c r="NA6" s="4" cm="1">
        <f t="array" aca="1" ref="NA6" ca="1">INDIRECT("OrgTestData_Macro!"&amp;ADDRESS(13+NA$1,5))</f>
        <v>7</v>
      </c>
      <c r="NB6" s="4" cm="1">
        <f t="array" aca="1" ref="NB6" ca="1">INDIRECT("OrgTestData_Macro!"&amp;ADDRESS(13+NB$1,5))</f>
        <v>7</v>
      </c>
      <c r="NC6" s="4" cm="1">
        <f t="array" aca="1" ref="NC6" ca="1">INDIRECT("OrgTestData_Macro!"&amp;ADDRESS(13+NC$1,5))</f>
        <v>10</v>
      </c>
      <c r="ND6" s="4" cm="1">
        <f t="array" aca="1" ref="ND6" ca="1">INDIRECT("OrgTestData_Macro!"&amp;ADDRESS(13+ND$1,5))</f>
        <v>7</v>
      </c>
      <c r="NE6" s="4" cm="1">
        <f t="array" aca="1" ref="NE6" ca="1">INDIRECT("OrgTestData_Macro!"&amp;ADDRESS(13+NE$1,5))</f>
        <v>4</v>
      </c>
      <c r="NF6" s="4" cm="1">
        <f t="array" aca="1" ref="NF6" ca="1">INDIRECT("OrgTestData_Macro!"&amp;ADDRESS(13+NF$1,5))</f>
        <v>6</v>
      </c>
      <c r="NG6" s="4" cm="1">
        <f t="array" aca="1" ref="NG6" ca="1">INDIRECT("OrgTestData_Macro!"&amp;ADDRESS(13+NG$1,5))</f>
        <v>10</v>
      </c>
      <c r="NH6" s="4" cm="1">
        <f t="array" aca="1" ref="NH6" ca="1">INDIRECT("OrgTestData_Macro!"&amp;ADDRESS(13+NH$1,5))</f>
        <v>6</v>
      </c>
      <c r="NI6" s="4" cm="1">
        <f t="array" aca="1" ref="NI6" ca="1">INDIRECT("OrgTestData_Macro!"&amp;ADDRESS(13+NI$1,5))</f>
        <v>7</v>
      </c>
      <c r="NJ6" s="4" cm="1">
        <f t="array" aca="1" ref="NJ6" ca="1">INDIRECT("OrgTestData_Macro!"&amp;ADDRESS(13+NJ$1,5))</f>
        <v>5</v>
      </c>
      <c r="NK6" s="4" cm="1">
        <f t="array" aca="1" ref="NK6" ca="1">INDIRECT("OrgTestData_Macro!"&amp;ADDRESS(13+NK$1,5))</f>
        <v>10</v>
      </c>
      <c r="NL6" s="4" cm="1">
        <f t="array" aca="1" ref="NL6" ca="1">INDIRECT("OrgTestData_Macro!"&amp;ADDRESS(13+NL$1,5))</f>
        <v>8</v>
      </c>
      <c r="NM6" s="4" cm="1">
        <f t="array" aca="1" ref="NM6" ca="1">INDIRECT("OrgTestData_Macro!"&amp;ADDRESS(13+NM$1,5))</f>
        <v>8</v>
      </c>
      <c r="NN6" s="4" cm="1">
        <f t="array" aca="1" ref="NN6" ca="1">INDIRECT("OrgTestData_Macro!"&amp;ADDRESS(13+NN$1,5))</f>
        <v>10</v>
      </c>
      <c r="NO6" s="4" cm="1">
        <f t="array" aca="1" ref="NO6" ca="1">INDIRECT("OrgTestData_Macro!"&amp;ADDRESS(13+NO$1,5))</f>
        <v>9</v>
      </c>
      <c r="NP6" s="4" cm="1">
        <f t="array" aca="1" ref="NP6" ca="1">INDIRECT("OrgTestData_Macro!"&amp;ADDRESS(13+NP$1,5))</f>
        <v>4</v>
      </c>
      <c r="NQ6" s="4" cm="1">
        <f t="array" aca="1" ref="NQ6" ca="1">INDIRECT("OrgTestData_Macro!"&amp;ADDRESS(13+NQ$1,5))</f>
        <v>9</v>
      </c>
      <c r="NR6" s="4" cm="1">
        <f t="array" aca="1" ref="NR6" ca="1">INDIRECT("OrgTestData_Macro!"&amp;ADDRESS(13+NR$1,5))</f>
        <v>5</v>
      </c>
      <c r="NS6" s="4" cm="1">
        <f t="array" aca="1" ref="NS6" ca="1">INDIRECT("OrgTestData_Macro!"&amp;ADDRESS(13+NS$1,5))</f>
        <v>6</v>
      </c>
      <c r="NT6" s="4" cm="1">
        <f t="array" aca="1" ref="NT6" ca="1">INDIRECT("OrgTestData_Macro!"&amp;ADDRESS(13+NT$1,5))</f>
        <v>9</v>
      </c>
      <c r="NU6" s="4" cm="1">
        <f t="array" aca="1" ref="NU6" ca="1">INDIRECT("OrgTestData_Macro!"&amp;ADDRESS(13+NU$1,5))</f>
        <v>10</v>
      </c>
      <c r="NV6" s="4" cm="1">
        <f t="array" aca="1" ref="NV6" ca="1">INDIRECT("OrgTestData_Macro!"&amp;ADDRESS(13+NV$1,5))</f>
        <v>10</v>
      </c>
      <c r="NW6" s="4" cm="1">
        <f t="array" aca="1" ref="NW6" ca="1">INDIRECT("OrgTestData_Macro!"&amp;ADDRESS(13+NW$1,5))</f>
        <v>10</v>
      </c>
      <c r="NX6" s="4" cm="1">
        <f t="array" aca="1" ref="NX6" ca="1">INDIRECT("OrgTestData_Macro!"&amp;ADDRESS(13+NX$1,5))</f>
        <v>10</v>
      </c>
      <c r="NY6" s="4" cm="1">
        <f t="array" aca="1" ref="NY6" ca="1">INDIRECT("OrgTestData_Macro!"&amp;ADDRESS(13+NY$1,5))</f>
        <v>6</v>
      </c>
      <c r="NZ6" s="4" cm="1">
        <f t="array" aca="1" ref="NZ6" ca="1">INDIRECT("OrgTestData_Macro!"&amp;ADDRESS(13+NZ$1,5))</f>
        <v>4</v>
      </c>
      <c r="OA6" s="4" cm="1">
        <f t="array" aca="1" ref="OA6" ca="1">INDIRECT("OrgTestData_Macro!"&amp;ADDRESS(13+OA$1,5))</f>
        <v>6</v>
      </c>
      <c r="OB6" s="4" cm="1">
        <f t="array" aca="1" ref="OB6" ca="1">INDIRECT("OrgTestData_Macro!"&amp;ADDRESS(13+OB$1,5))</f>
        <v>9</v>
      </c>
      <c r="OC6" s="4" cm="1">
        <f t="array" aca="1" ref="OC6" ca="1">INDIRECT("OrgTestData_Macro!"&amp;ADDRESS(13+OC$1,5))</f>
        <v>7</v>
      </c>
      <c r="OD6" s="4" cm="1">
        <f t="array" aca="1" ref="OD6" ca="1">INDIRECT("OrgTestData_Macro!"&amp;ADDRESS(13+OD$1,5))</f>
        <v>7</v>
      </c>
      <c r="OE6" s="4" cm="1">
        <f t="array" aca="1" ref="OE6" ca="1">INDIRECT("OrgTestData_Macro!"&amp;ADDRESS(13+OE$1,5))</f>
        <v>8</v>
      </c>
      <c r="OF6" s="4" cm="1">
        <f t="array" aca="1" ref="OF6" ca="1">INDIRECT("OrgTestData_Macro!"&amp;ADDRESS(13+OF$1,5))</f>
        <v>7</v>
      </c>
      <c r="OG6" s="4" cm="1">
        <f t="array" aca="1" ref="OG6" ca="1">INDIRECT("OrgTestData_Macro!"&amp;ADDRESS(13+OG$1,5))</f>
        <v>8</v>
      </c>
      <c r="OH6" s="4" cm="1">
        <f t="array" aca="1" ref="OH6" ca="1">INDIRECT("OrgTestData_Macro!"&amp;ADDRESS(13+OH$1,5))</f>
        <v>10</v>
      </c>
      <c r="OI6" s="4" cm="1">
        <f t="array" aca="1" ref="OI6" ca="1">INDIRECT("OrgTestData_Macro!"&amp;ADDRESS(13+OI$1,5))</f>
        <v>8</v>
      </c>
      <c r="OJ6" s="4" cm="1">
        <f t="array" aca="1" ref="OJ6" ca="1">INDIRECT("OrgTestData_Macro!"&amp;ADDRESS(13+OJ$1,5))</f>
        <v>9</v>
      </c>
      <c r="OK6" s="4" cm="1">
        <f t="array" aca="1" ref="OK6" ca="1">INDIRECT("OrgTestData_Macro!"&amp;ADDRESS(13+OK$1,5))</f>
        <v>7</v>
      </c>
      <c r="OL6" s="4" cm="1">
        <f t="array" aca="1" ref="OL6" ca="1">INDIRECT("OrgTestData_Macro!"&amp;ADDRESS(13+OL$1,5))</f>
        <v>6</v>
      </c>
      <c r="OM6" s="4" cm="1">
        <f t="array" aca="1" ref="OM6" ca="1">INDIRECT("OrgTestData_Macro!"&amp;ADDRESS(13+OM$1,5))</f>
        <v>10</v>
      </c>
      <c r="ON6" s="4" cm="1">
        <f t="array" aca="1" ref="ON6" ca="1">INDIRECT("OrgTestData_Macro!"&amp;ADDRESS(13+ON$1,5))</f>
        <v>6</v>
      </c>
      <c r="OO6" s="4" cm="1">
        <f t="array" aca="1" ref="OO6" ca="1">INDIRECT("OrgTestData_Macro!"&amp;ADDRESS(13+OO$1,5))</f>
        <v>8</v>
      </c>
      <c r="OP6" s="4" cm="1">
        <f t="array" aca="1" ref="OP6" ca="1">INDIRECT("OrgTestData_Macro!"&amp;ADDRESS(13+OP$1,5))</f>
        <v>5</v>
      </c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</row>
    <row r="7" spans="1:495" x14ac:dyDescent="0.4">
      <c r="A7" s="18"/>
      <c r="B7" s="18"/>
      <c r="C7" s="18"/>
      <c r="D7" s="19"/>
    </row>
    <row r="8" spans="1:495" x14ac:dyDescent="0.4">
      <c r="A8" s="18"/>
      <c r="B8" s="18"/>
      <c r="C8" s="18"/>
      <c r="D8" s="19"/>
    </row>
    <row r="9" spans="1:495" x14ac:dyDescent="0.4">
      <c r="A9" s="18"/>
      <c r="B9" s="18"/>
      <c r="C9" s="18"/>
      <c r="D9" s="19"/>
      <c r="F9" s="15" t="s">
        <v>14</v>
      </c>
      <c r="G9" s="15" t="s">
        <v>40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</row>
    <row r="10" spans="1:495" x14ac:dyDescent="0.4">
      <c r="A10" s="18">
        <f ca="1">MIN($G10:$SA10)</f>
        <v>1</v>
      </c>
      <c r="B10" s="18">
        <f ca="1">COUNTIF($G10:$SA10,A10)</f>
        <v>183</v>
      </c>
      <c r="C10" s="18">
        <f t="shared" ref="C10:C13" ca="1" si="2">MAX($G10:$SA10)</f>
        <v>5</v>
      </c>
      <c r="D10" s="19">
        <f t="shared" ref="D10:D13" ca="1" si="3">AVERAGE($G10:$SA10)</f>
        <v>2.1175000000000002</v>
      </c>
      <c r="F10" s="21" t="s">
        <v>9</v>
      </c>
      <c r="G10" s="4" cm="1">
        <f t="array" aca="1" ref="G10" ca="1">INDIRECT("OrgTestData_Macro!"&amp;ADDRESS(2+G$1,5))</f>
        <v>1</v>
      </c>
      <c r="H10" s="4" cm="1">
        <f t="array" aca="1" ref="H10" ca="1">INDIRECT("OrgTestData_Macro!"&amp;ADDRESS(2+H$1,5))</f>
        <v>2</v>
      </c>
      <c r="I10" s="4" cm="1">
        <f t="array" aca="1" ref="I10" ca="1">INDIRECT("OrgTestData_Macro!"&amp;ADDRESS(2+I$1,5))</f>
        <v>1</v>
      </c>
      <c r="J10" s="4" cm="1">
        <f t="array" aca="1" ref="J10" ca="1">INDIRECT("OrgTestData_Macro!"&amp;ADDRESS(2+J$1,5))</f>
        <v>1</v>
      </c>
      <c r="K10" s="4" cm="1">
        <f t="array" aca="1" ref="K10" ca="1">INDIRECT("OrgTestData_Macro!"&amp;ADDRESS(2+K$1,5))</f>
        <v>1</v>
      </c>
      <c r="L10" s="4" cm="1">
        <f t="array" aca="1" ref="L10" ca="1">INDIRECT("OrgTestData_Macro!"&amp;ADDRESS(2+L$1,5))</f>
        <v>1</v>
      </c>
      <c r="M10" s="4" cm="1">
        <f t="array" aca="1" ref="M10" ca="1">INDIRECT("OrgTestData_Macro!"&amp;ADDRESS(2+M$1,5))</f>
        <v>3</v>
      </c>
      <c r="N10" s="4" cm="1">
        <f t="array" aca="1" ref="N10" ca="1">INDIRECT("OrgTestData_Macro!"&amp;ADDRESS(2+N$1,5))</f>
        <v>1</v>
      </c>
      <c r="O10" s="4" cm="1">
        <f t="array" aca="1" ref="O10" ca="1">INDIRECT("OrgTestData_Macro!"&amp;ADDRESS(2+O$1,5))</f>
        <v>2</v>
      </c>
      <c r="P10" s="4" cm="1">
        <f t="array" aca="1" ref="P10" ca="1">INDIRECT("OrgTestData_Macro!"&amp;ADDRESS(2+P$1,5))</f>
        <v>2</v>
      </c>
      <c r="Q10" s="4" cm="1">
        <f t="array" aca="1" ref="Q10" ca="1">INDIRECT("OrgTestData_Macro!"&amp;ADDRESS(2+Q$1,5))</f>
        <v>1</v>
      </c>
      <c r="R10" s="4" cm="1">
        <f t="array" aca="1" ref="R10" ca="1">INDIRECT("OrgTestData_Macro!"&amp;ADDRESS(2+R$1,5))</f>
        <v>1</v>
      </c>
      <c r="S10" s="4" cm="1">
        <f t="array" aca="1" ref="S10" ca="1">INDIRECT("OrgTestData_Macro!"&amp;ADDRESS(2+S$1,5))</f>
        <v>1</v>
      </c>
      <c r="T10" s="4" cm="1">
        <f t="array" aca="1" ref="T10" ca="1">INDIRECT("OrgTestData_Macro!"&amp;ADDRESS(2+T$1,5))</f>
        <v>2</v>
      </c>
      <c r="U10" s="4" cm="1">
        <f t="array" aca="1" ref="U10" ca="1">INDIRECT("OrgTestData_Macro!"&amp;ADDRESS(2+U$1,5))</f>
        <v>3</v>
      </c>
      <c r="V10" s="4" cm="1">
        <f t="array" aca="1" ref="V10" ca="1">INDIRECT("OrgTestData_Macro!"&amp;ADDRESS(2+V$1,5))</f>
        <v>1</v>
      </c>
      <c r="W10" s="4" cm="1">
        <f t="array" aca="1" ref="W10" ca="1">INDIRECT("OrgTestData_Macro!"&amp;ADDRESS(2+W$1,5))</f>
        <v>1</v>
      </c>
      <c r="X10" s="4" cm="1">
        <f t="array" aca="1" ref="X10" ca="1">INDIRECT("OrgTestData_Macro!"&amp;ADDRESS(2+X$1,5))</f>
        <v>3</v>
      </c>
      <c r="Y10" s="4" cm="1">
        <f t="array" aca="1" ref="Y10" ca="1">INDIRECT("OrgTestData_Macro!"&amp;ADDRESS(2+Y$1,5))</f>
        <v>1</v>
      </c>
      <c r="Z10" s="4" cm="1">
        <f t="array" aca="1" ref="Z10" ca="1">INDIRECT("OrgTestData_Macro!"&amp;ADDRESS(2+Z$1,5))</f>
        <v>1</v>
      </c>
      <c r="AA10" s="4" cm="1">
        <f t="array" aca="1" ref="AA10" ca="1">INDIRECT("OrgTestData_Macro!"&amp;ADDRESS(2+AA$1,5))</f>
        <v>4</v>
      </c>
      <c r="AB10" s="4" cm="1">
        <f t="array" aca="1" ref="AB10" ca="1">INDIRECT("OrgTestData_Macro!"&amp;ADDRESS(2+AB$1,5))</f>
        <v>3</v>
      </c>
      <c r="AC10" s="4" cm="1">
        <f t="array" aca="1" ref="AC10" ca="1">INDIRECT("OrgTestData_Macro!"&amp;ADDRESS(2+AC$1,5))</f>
        <v>4</v>
      </c>
      <c r="AD10" s="4" cm="1">
        <f t="array" aca="1" ref="AD10" ca="1">INDIRECT("OrgTestData_Macro!"&amp;ADDRESS(2+AD$1,5))</f>
        <v>2</v>
      </c>
      <c r="AE10" s="4" cm="1">
        <f t="array" aca="1" ref="AE10" ca="1">INDIRECT("OrgTestData_Macro!"&amp;ADDRESS(2+AE$1,5))</f>
        <v>1</v>
      </c>
      <c r="AF10" s="4" cm="1">
        <f t="array" aca="1" ref="AF10" ca="1">INDIRECT("OrgTestData_Macro!"&amp;ADDRESS(2+AF$1,5))</f>
        <v>2</v>
      </c>
      <c r="AG10" s="4" cm="1">
        <f t="array" aca="1" ref="AG10" ca="1">INDIRECT("OrgTestData_Macro!"&amp;ADDRESS(2+AG$1,5))</f>
        <v>1</v>
      </c>
      <c r="AH10" s="4" cm="1">
        <f t="array" aca="1" ref="AH10" ca="1">INDIRECT("OrgTestData_Macro!"&amp;ADDRESS(2+AH$1,5))</f>
        <v>1</v>
      </c>
      <c r="AI10" s="4" cm="1">
        <f t="array" aca="1" ref="AI10" ca="1">INDIRECT("OrgTestData_Macro!"&amp;ADDRESS(2+AI$1,5))</f>
        <v>2</v>
      </c>
      <c r="AJ10" s="4" cm="1">
        <f t="array" aca="1" ref="AJ10" ca="1">INDIRECT("OrgTestData_Macro!"&amp;ADDRESS(2+AJ$1,5))</f>
        <v>1</v>
      </c>
      <c r="AK10" s="4" cm="1">
        <f t="array" aca="1" ref="AK10" ca="1">INDIRECT("OrgTestData_Macro!"&amp;ADDRESS(2+AK$1,5))</f>
        <v>3</v>
      </c>
      <c r="AL10" s="4" cm="1">
        <f t="array" aca="1" ref="AL10" ca="1">INDIRECT("OrgTestData_Macro!"&amp;ADDRESS(2+AL$1,5))</f>
        <v>5</v>
      </c>
      <c r="AM10" s="4" cm="1">
        <f t="array" aca="1" ref="AM10" ca="1">INDIRECT("OrgTestData_Macro!"&amp;ADDRESS(2+AM$1,5))</f>
        <v>5</v>
      </c>
      <c r="AN10" s="4" cm="1">
        <f t="array" aca="1" ref="AN10" ca="1">INDIRECT("OrgTestData_Macro!"&amp;ADDRESS(2+AN$1,5))</f>
        <v>3</v>
      </c>
      <c r="AO10" s="4" cm="1">
        <f t="array" aca="1" ref="AO10" ca="1">INDIRECT("OrgTestData_Macro!"&amp;ADDRESS(2+AO$1,5))</f>
        <v>1</v>
      </c>
      <c r="AP10" s="4" cm="1">
        <f t="array" aca="1" ref="AP10" ca="1">INDIRECT("OrgTestData_Macro!"&amp;ADDRESS(2+AP$1,5))</f>
        <v>1</v>
      </c>
      <c r="AQ10" s="4" cm="1">
        <f t="array" aca="1" ref="AQ10" ca="1">INDIRECT("OrgTestData_Macro!"&amp;ADDRESS(2+AQ$1,5))</f>
        <v>1</v>
      </c>
      <c r="AR10" s="4" cm="1">
        <f t="array" aca="1" ref="AR10" ca="1">INDIRECT("OrgTestData_Macro!"&amp;ADDRESS(2+AR$1,5))</f>
        <v>1</v>
      </c>
      <c r="AS10" s="4" cm="1">
        <f t="array" aca="1" ref="AS10" ca="1">INDIRECT("OrgTestData_Macro!"&amp;ADDRESS(2+AS$1,5))</f>
        <v>4</v>
      </c>
      <c r="AT10" s="4" cm="1">
        <f t="array" aca="1" ref="AT10" ca="1">INDIRECT("OrgTestData_Macro!"&amp;ADDRESS(2+AT$1,5))</f>
        <v>2</v>
      </c>
      <c r="AU10" s="4" cm="1">
        <f t="array" aca="1" ref="AU10" ca="1">INDIRECT("OrgTestData_Macro!"&amp;ADDRESS(2+AU$1,5))</f>
        <v>1</v>
      </c>
      <c r="AV10" s="4" cm="1">
        <f t="array" aca="1" ref="AV10" ca="1">INDIRECT("OrgTestData_Macro!"&amp;ADDRESS(2+AV$1,5))</f>
        <v>4</v>
      </c>
      <c r="AW10" s="4" cm="1">
        <f t="array" aca="1" ref="AW10" ca="1">INDIRECT("OrgTestData_Macro!"&amp;ADDRESS(2+AW$1,5))</f>
        <v>1</v>
      </c>
      <c r="AX10" s="4" cm="1">
        <f t="array" aca="1" ref="AX10" ca="1">INDIRECT("OrgTestData_Macro!"&amp;ADDRESS(2+AX$1,5))</f>
        <v>2</v>
      </c>
      <c r="AY10" s="4" cm="1">
        <f t="array" aca="1" ref="AY10" ca="1">INDIRECT("OrgTestData_Macro!"&amp;ADDRESS(2+AY$1,5))</f>
        <v>4</v>
      </c>
      <c r="AZ10" s="4" cm="1">
        <f t="array" aca="1" ref="AZ10" ca="1">INDIRECT("OrgTestData_Macro!"&amp;ADDRESS(2+AZ$1,5))</f>
        <v>4</v>
      </c>
      <c r="BA10" s="4" cm="1">
        <f t="array" aca="1" ref="BA10" ca="1">INDIRECT("OrgTestData_Macro!"&amp;ADDRESS(2+BA$1,5))</f>
        <v>2</v>
      </c>
      <c r="BB10" s="4" cm="1">
        <f t="array" aca="1" ref="BB10" ca="1">INDIRECT("OrgTestData_Macro!"&amp;ADDRESS(2+BB$1,5))</f>
        <v>1</v>
      </c>
      <c r="BC10" s="4" cm="1">
        <f t="array" aca="1" ref="BC10" ca="1">INDIRECT("OrgTestData_Macro!"&amp;ADDRESS(2+BC$1,5))</f>
        <v>1</v>
      </c>
      <c r="BD10" s="4" cm="1">
        <f t="array" aca="1" ref="BD10" ca="1">INDIRECT("OrgTestData_Macro!"&amp;ADDRESS(2+BD$1,5))</f>
        <v>1</v>
      </c>
      <c r="BE10" s="4" cm="1">
        <f t="array" aca="1" ref="BE10" ca="1">INDIRECT("OrgTestData_Macro!"&amp;ADDRESS(2+BE$1,5))</f>
        <v>1</v>
      </c>
      <c r="BF10" s="4" cm="1">
        <f t="array" aca="1" ref="BF10" ca="1">INDIRECT("OrgTestData_Macro!"&amp;ADDRESS(2+BF$1,5))</f>
        <v>2</v>
      </c>
      <c r="BG10" s="4" cm="1">
        <f t="array" aca="1" ref="BG10" ca="1">INDIRECT("OrgTestData_Macro!"&amp;ADDRESS(2+BG$1,5))</f>
        <v>4</v>
      </c>
      <c r="BH10" s="4" cm="1">
        <f t="array" aca="1" ref="BH10" ca="1">INDIRECT("OrgTestData_Macro!"&amp;ADDRESS(2+BH$1,5))</f>
        <v>4</v>
      </c>
      <c r="BI10" s="4" cm="1">
        <f t="array" aca="1" ref="BI10" ca="1">INDIRECT("OrgTestData_Macro!"&amp;ADDRESS(2+BI$1,5))</f>
        <v>1</v>
      </c>
      <c r="BJ10" s="4" cm="1">
        <f t="array" aca="1" ref="BJ10" ca="1">INDIRECT("OrgTestData_Macro!"&amp;ADDRESS(2+BJ$1,5))</f>
        <v>1</v>
      </c>
      <c r="BK10" s="4" cm="1">
        <f t="array" aca="1" ref="BK10" ca="1">INDIRECT("OrgTestData_Macro!"&amp;ADDRESS(2+BK$1,5))</f>
        <v>1</v>
      </c>
      <c r="BL10" s="4" cm="1">
        <f t="array" aca="1" ref="BL10" ca="1">INDIRECT("OrgTestData_Macro!"&amp;ADDRESS(2+BL$1,5))</f>
        <v>3</v>
      </c>
      <c r="BM10" s="4" cm="1">
        <f t="array" aca="1" ref="BM10" ca="1">INDIRECT("OrgTestData_Macro!"&amp;ADDRESS(2+BM$1,5))</f>
        <v>4</v>
      </c>
      <c r="BN10" s="4" cm="1">
        <f t="array" aca="1" ref="BN10" ca="1">INDIRECT("OrgTestData_Macro!"&amp;ADDRESS(2+BN$1,5))</f>
        <v>3</v>
      </c>
      <c r="BO10" s="4" cm="1">
        <f t="array" aca="1" ref="BO10" ca="1">INDIRECT("OrgTestData_Macro!"&amp;ADDRESS(2+BO$1,5))</f>
        <v>2</v>
      </c>
      <c r="BP10" s="4" cm="1">
        <f t="array" aca="1" ref="BP10" ca="1">INDIRECT("OrgTestData_Macro!"&amp;ADDRESS(2+BP$1,5))</f>
        <v>2</v>
      </c>
      <c r="BQ10" s="4" cm="1">
        <f t="array" aca="1" ref="BQ10" ca="1">INDIRECT("OrgTestData_Macro!"&amp;ADDRESS(2+BQ$1,5))</f>
        <v>2</v>
      </c>
      <c r="BR10" s="4" cm="1">
        <f t="array" aca="1" ref="BR10" ca="1">INDIRECT("OrgTestData_Macro!"&amp;ADDRESS(2+BR$1,5))</f>
        <v>3</v>
      </c>
      <c r="BS10" s="4" cm="1">
        <f t="array" aca="1" ref="BS10" ca="1">INDIRECT("OrgTestData_Macro!"&amp;ADDRESS(2+BS$1,5))</f>
        <v>4</v>
      </c>
      <c r="BT10" s="4" cm="1">
        <f t="array" aca="1" ref="BT10" ca="1">INDIRECT("OrgTestData_Macro!"&amp;ADDRESS(2+BT$1,5))</f>
        <v>4</v>
      </c>
      <c r="BU10" s="4" cm="1">
        <f t="array" aca="1" ref="BU10" ca="1">INDIRECT("OrgTestData_Macro!"&amp;ADDRESS(2+BU$1,5))</f>
        <v>4</v>
      </c>
      <c r="BV10" s="4" cm="1">
        <f t="array" aca="1" ref="BV10" ca="1">INDIRECT("OrgTestData_Macro!"&amp;ADDRESS(2+BV$1,5))</f>
        <v>3</v>
      </c>
      <c r="BW10" s="4" cm="1">
        <f t="array" aca="1" ref="BW10" ca="1">INDIRECT("OrgTestData_Macro!"&amp;ADDRESS(2+BW$1,5))</f>
        <v>1</v>
      </c>
      <c r="BX10" s="4" cm="1">
        <f t="array" aca="1" ref="BX10" ca="1">INDIRECT("OrgTestData_Macro!"&amp;ADDRESS(2+BX$1,5))</f>
        <v>1</v>
      </c>
      <c r="BY10" s="4" cm="1">
        <f t="array" aca="1" ref="BY10" ca="1">INDIRECT("OrgTestData_Macro!"&amp;ADDRESS(2+BY$1,5))</f>
        <v>4</v>
      </c>
      <c r="BZ10" s="4" cm="1">
        <f t="array" aca="1" ref="BZ10" ca="1">INDIRECT("OrgTestData_Macro!"&amp;ADDRESS(2+BZ$1,5))</f>
        <v>1</v>
      </c>
      <c r="CA10" s="4" cm="1">
        <f t="array" aca="1" ref="CA10" ca="1">INDIRECT("OrgTestData_Macro!"&amp;ADDRESS(2+CA$1,5))</f>
        <v>2</v>
      </c>
      <c r="CB10" s="4" cm="1">
        <f t="array" aca="1" ref="CB10" ca="1">INDIRECT("OrgTestData_Macro!"&amp;ADDRESS(2+CB$1,5))</f>
        <v>1</v>
      </c>
      <c r="CC10" s="4" cm="1">
        <f t="array" aca="1" ref="CC10" ca="1">INDIRECT("OrgTestData_Macro!"&amp;ADDRESS(2+CC$1,5))</f>
        <v>1</v>
      </c>
      <c r="CD10" s="4" cm="1">
        <f t="array" aca="1" ref="CD10" ca="1">INDIRECT("OrgTestData_Macro!"&amp;ADDRESS(2+CD$1,5))</f>
        <v>3</v>
      </c>
      <c r="CE10" s="4" cm="1">
        <f t="array" aca="1" ref="CE10" ca="1">INDIRECT("OrgTestData_Macro!"&amp;ADDRESS(2+CE$1,5))</f>
        <v>2</v>
      </c>
      <c r="CF10" s="4" cm="1">
        <f t="array" aca="1" ref="CF10" ca="1">INDIRECT("OrgTestData_Macro!"&amp;ADDRESS(2+CF$1,5))</f>
        <v>3</v>
      </c>
      <c r="CG10" s="4" cm="1">
        <f t="array" aca="1" ref="CG10" ca="1">INDIRECT("OrgTestData_Macro!"&amp;ADDRESS(2+CG$1,5))</f>
        <v>2</v>
      </c>
      <c r="CH10" s="4" cm="1">
        <f t="array" aca="1" ref="CH10" ca="1">INDIRECT("OrgTestData_Macro!"&amp;ADDRESS(2+CH$1,5))</f>
        <v>5</v>
      </c>
      <c r="CI10" s="4" cm="1">
        <f t="array" aca="1" ref="CI10" ca="1">INDIRECT("OrgTestData_Macro!"&amp;ADDRESS(2+CI$1,5))</f>
        <v>3</v>
      </c>
      <c r="CJ10" s="4" cm="1">
        <f t="array" aca="1" ref="CJ10" ca="1">INDIRECT("OrgTestData_Macro!"&amp;ADDRESS(2+CJ$1,5))</f>
        <v>1</v>
      </c>
      <c r="CK10" s="4" cm="1">
        <f t="array" aca="1" ref="CK10" ca="1">INDIRECT("OrgTestData_Macro!"&amp;ADDRESS(2+CK$1,5))</f>
        <v>3</v>
      </c>
      <c r="CL10" s="4" cm="1">
        <f t="array" aca="1" ref="CL10" ca="1">INDIRECT("OrgTestData_Macro!"&amp;ADDRESS(2+CL$1,5))</f>
        <v>2</v>
      </c>
      <c r="CM10" s="4" cm="1">
        <f t="array" aca="1" ref="CM10" ca="1">INDIRECT("OrgTestData_Macro!"&amp;ADDRESS(2+CM$1,5))</f>
        <v>3</v>
      </c>
      <c r="CN10" s="4" cm="1">
        <f t="array" aca="1" ref="CN10" ca="1">INDIRECT("OrgTestData_Macro!"&amp;ADDRESS(2+CN$1,5))</f>
        <v>1</v>
      </c>
      <c r="CO10" s="4" cm="1">
        <f t="array" aca="1" ref="CO10" ca="1">INDIRECT("OrgTestData_Macro!"&amp;ADDRESS(2+CO$1,5))</f>
        <v>1</v>
      </c>
      <c r="CP10" s="4" cm="1">
        <f t="array" aca="1" ref="CP10" ca="1">INDIRECT("OrgTestData_Macro!"&amp;ADDRESS(2+CP$1,5))</f>
        <v>3</v>
      </c>
      <c r="CQ10" s="4" cm="1">
        <f t="array" aca="1" ref="CQ10" ca="1">INDIRECT("OrgTestData_Macro!"&amp;ADDRESS(2+CQ$1,5))</f>
        <v>5</v>
      </c>
      <c r="CR10" s="4" cm="1">
        <f t="array" aca="1" ref="CR10" ca="1">INDIRECT("OrgTestData_Macro!"&amp;ADDRESS(2+CR$1,5))</f>
        <v>1</v>
      </c>
      <c r="CS10" s="4" cm="1">
        <f t="array" aca="1" ref="CS10" ca="1">INDIRECT("OrgTestData_Macro!"&amp;ADDRESS(2+CS$1,5))</f>
        <v>1</v>
      </c>
      <c r="CT10" s="4" cm="1">
        <f t="array" aca="1" ref="CT10" ca="1">INDIRECT("OrgTestData_Macro!"&amp;ADDRESS(2+CT$1,5))</f>
        <v>1</v>
      </c>
      <c r="CU10" s="4" cm="1">
        <f t="array" aca="1" ref="CU10" ca="1">INDIRECT("OrgTestData_Macro!"&amp;ADDRESS(2+CU$1,5))</f>
        <v>1</v>
      </c>
      <c r="CV10" s="4" cm="1">
        <f t="array" aca="1" ref="CV10" ca="1">INDIRECT("OrgTestData_Macro!"&amp;ADDRESS(2+CV$1,5))</f>
        <v>1</v>
      </c>
      <c r="CW10" s="4" cm="1">
        <f t="array" aca="1" ref="CW10" ca="1">INDIRECT("OrgTestData_Macro!"&amp;ADDRESS(2+CW$1,5))</f>
        <v>5</v>
      </c>
      <c r="CX10" s="4" cm="1">
        <f t="array" aca="1" ref="CX10" ca="1">INDIRECT("OrgTestData_Macro!"&amp;ADDRESS(2+CX$1,5))</f>
        <v>1</v>
      </c>
      <c r="CY10" s="4" cm="1">
        <f t="array" aca="1" ref="CY10" ca="1">INDIRECT("OrgTestData_Macro!"&amp;ADDRESS(2+CY$1,5))</f>
        <v>2</v>
      </c>
      <c r="CZ10" s="4" cm="1">
        <f t="array" aca="1" ref="CZ10" ca="1">INDIRECT("OrgTestData_Macro!"&amp;ADDRESS(2+CZ$1,5))</f>
        <v>3</v>
      </c>
      <c r="DA10" s="4" cm="1">
        <f t="array" aca="1" ref="DA10" ca="1">INDIRECT("OrgTestData_Macro!"&amp;ADDRESS(2+DA$1,5))</f>
        <v>2</v>
      </c>
      <c r="DB10" s="4" cm="1">
        <f t="array" aca="1" ref="DB10" ca="1">INDIRECT("OrgTestData_Macro!"&amp;ADDRESS(2+DB$1,5))</f>
        <v>1</v>
      </c>
      <c r="DC10" s="4" cm="1">
        <f t="array" aca="1" ref="DC10" ca="1">INDIRECT("OrgTestData_Macro!"&amp;ADDRESS(2+DC$1,5))</f>
        <v>4</v>
      </c>
      <c r="DD10" s="4" cm="1">
        <f t="array" aca="1" ref="DD10" ca="1">INDIRECT("OrgTestData_Macro!"&amp;ADDRESS(2+DD$1,5))</f>
        <v>1</v>
      </c>
      <c r="DE10" s="4" cm="1">
        <f t="array" aca="1" ref="DE10" ca="1">INDIRECT("OrgTestData_Macro!"&amp;ADDRESS(2+DE$1,5))</f>
        <v>1</v>
      </c>
      <c r="DF10" s="4" cm="1">
        <f t="array" aca="1" ref="DF10" ca="1">INDIRECT("OrgTestData_Macro!"&amp;ADDRESS(2+DF$1,5))</f>
        <v>1</v>
      </c>
      <c r="DG10" s="4" cm="1">
        <f t="array" aca="1" ref="DG10" ca="1">INDIRECT("OrgTestData_Macro!"&amp;ADDRESS(2+DG$1,5))</f>
        <v>2</v>
      </c>
      <c r="DH10" s="4" cm="1">
        <f t="array" aca="1" ref="DH10" ca="1">INDIRECT("OrgTestData_Macro!"&amp;ADDRESS(2+DH$1,5))</f>
        <v>1</v>
      </c>
      <c r="DI10" s="4" cm="1">
        <f t="array" aca="1" ref="DI10" ca="1">INDIRECT("OrgTestData_Macro!"&amp;ADDRESS(2+DI$1,5))</f>
        <v>1</v>
      </c>
      <c r="DJ10" s="4" cm="1">
        <f t="array" aca="1" ref="DJ10" ca="1">INDIRECT("OrgTestData_Macro!"&amp;ADDRESS(2+DJ$1,5))</f>
        <v>1</v>
      </c>
      <c r="DK10" s="4" cm="1">
        <f t="array" aca="1" ref="DK10" ca="1">INDIRECT("OrgTestData_Macro!"&amp;ADDRESS(2+DK$1,5))</f>
        <v>1</v>
      </c>
      <c r="DL10" s="4" cm="1">
        <f t="array" aca="1" ref="DL10" ca="1">INDIRECT("OrgTestData_Macro!"&amp;ADDRESS(2+DL$1,5))</f>
        <v>2</v>
      </c>
      <c r="DM10" s="4" cm="1">
        <f t="array" aca="1" ref="DM10" ca="1">INDIRECT("OrgTestData_Macro!"&amp;ADDRESS(2+DM$1,5))</f>
        <v>3</v>
      </c>
      <c r="DN10" s="4" cm="1">
        <f t="array" aca="1" ref="DN10" ca="1">INDIRECT("OrgTestData_Macro!"&amp;ADDRESS(2+DN$1,5))</f>
        <v>4</v>
      </c>
      <c r="DO10" s="4" cm="1">
        <f t="array" aca="1" ref="DO10" ca="1">INDIRECT("OrgTestData_Macro!"&amp;ADDRESS(2+DO$1,5))</f>
        <v>4</v>
      </c>
      <c r="DP10" s="4" cm="1">
        <f t="array" aca="1" ref="DP10" ca="1">INDIRECT("OrgTestData_Macro!"&amp;ADDRESS(2+DP$1,5))</f>
        <v>4</v>
      </c>
      <c r="DQ10" s="4" cm="1">
        <f t="array" aca="1" ref="DQ10" ca="1">INDIRECT("OrgTestData_Macro!"&amp;ADDRESS(2+DQ$1,5))</f>
        <v>2</v>
      </c>
      <c r="DR10" s="4" cm="1">
        <f t="array" aca="1" ref="DR10" ca="1">INDIRECT("OrgTestData_Macro!"&amp;ADDRESS(2+DR$1,5))</f>
        <v>2</v>
      </c>
      <c r="DS10" s="4" cm="1">
        <f t="array" aca="1" ref="DS10" ca="1">INDIRECT("OrgTestData_Macro!"&amp;ADDRESS(2+DS$1,5))</f>
        <v>1</v>
      </c>
      <c r="DT10" s="4" cm="1">
        <f t="array" aca="1" ref="DT10" ca="1">INDIRECT("OrgTestData_Macro!"&amp;ADDRESS(2+DT$1,5))</f>
        <v>5</v>
      </c>
      <c r="DU10" s="4" cm="1">
        <f t="array" aca="1" ref="DU10" ca="1">INDIRECT("OrgTestData_Macro!"&amp;ADDRESS(2+DU$1,5))</f>
        <v>2</v>
      </c>
      <c r="DV10" s="4" cm="1">
        <f t="array" aca="1" ref="DV10" ca="1">INDIRECT("OrgTestData_Macro!"&amp;ADDRESS(2+DV$1,5))</f>
        <v>1</v>
      </c>
      <c r="DW10" s="4" cm="1">
        <f t="array" aca="1" ref="DW10" ca="1">INDIRECT("OrgTestData_Macro!"&amp;ADDRESS(2+DW$1,5))</f>
        <v>2</v>
      </c>
      <c r="DX10" s="4" cm="1">
        <f t="array" aca="1" ref="DX10" ca="1">INDIRECT("OrgTestData_Macro!"&amp;ADDRESS(2+DX$1,5))</f>
        <v>2</v>
      </c>
      <c r="DY10" s="4" cm="1">
        <f t="array" aca="1" ref="DY10" ca="1">INDIRECT("OrgTestData_Macro!"&amp;ADDRESS(2+DY$1,5))</f>
        <v>1</v>
      </c>
      <c r="DZ10" s="4" cm="1">
        <f t="array" aca="1" ref="DZ10" ca="1">INDIRECT("OrgTestData_Macro!"&amp;ADDRESS(2+DZ$1,5))</f>
        <v>3</v>
      </c>
      <c r="EA10" s="4" cm="1">
        <f t="array" aca="1" ref="EA10" ca="1">INDIRECT("OrgTestData_Macro!"&amp;ADDRESS(2+EA$1,5))</f>
        <v>3</v>
      </c>
      <c r="EB10" s="4" cm="1">
        <f t="array" aca="1" ref="EB10" ca="1">INDIRECT("OrgTestData_Macro!"&amp;ADDRESS(2+EB$1,5))</f>
        <v>2</v>
      </c>
      <c r="EC10" s="4" cm="1">
        <f t="array" aca="1" ref="EC10" ca="1">INDIRECT("OrgTestData_Macro!"&amp;ADDRESS(2+EC$1,5))</f>
        <v>2</v>
      </c>
      <c r="ED10" s="4" cm="1">
        <f t="array" aca="1" ref="ED10" ca="1">INDIRECT("OrgTestData_Macro!"&amp;ADDRESS(2+ED$1,5))</f>
        <v>5</v>
      </c>
      <c r="EE10" s="4" cm="1">
        <f t="array" aca="1" ref="EE10" ca="1">INDIRECT("OrgTestData_Macro!"&amp;ADDRESS(2+EE$1,5))</f>
        <v>4</v>
      </c>
      <c r="EF10" s="4" cm="1">
        <f t="array" aca="1" ref="EF10" ca="1">INDIRECT("OrgTestData_Macro!"&amp;ADDRESS(2+EF$1,5))</f>
        <v>3</v>
      </c>
      <c r="EG10" s="4" cm="1">
        <f t="array" aca="1" ref="EG10" ca="1">INDIRECT("OrgTestData_Macro!"&amp;ADDRESS(2+EG$1,5))</f>
        <v>2</v>
      </c>
      <c r="EH10" s="4" cm="1">
        <f t="array" aca="1" ref="EH10" ca="1">INDIRECT("OrgTestData_Macro!"&amp;ADDRESS(2+EH$1,5))</f>
        <v>1</v>
      </c>
      <c r="EI10" s="4" cm="1">
        <f t="array" aca="1" ref="EI10" ca="1">INDIRECT("OrgTestData_Macro!"&amp;ADDRESS(2+EI$1,5))</f>
        <v>2</v>
      </c>
      <c r="EJ10" s="4" cm="1">
        <f t="array" aca="1" ref="EJ10" ca="1">INDIRECT("OrgTestData_Macro!"&amp;ADDRESS(2+EJ$1,5))</f>
        <v>2</v>
      </c>
      <c r="EK10" s="4" cm="1">
        <f t="array" aca="1" ref="EK10" ca="1">INDIRECT("OrgTestData_Macro!"&amp;ADDRESS(2+EK$1,5))</f>
        <v>4</v>
      </c>
      <c r="EL10" s="4" cm="1">
        <f t="array" aca="1" ref="EL10" ca="1">INDIRECT("OrgTestData_Macro!"&amp;ADDRESS(2+EL$1,5))</f>
        <v>1</v>
      </c>
      <c r="EM10" s="4" cm="1">
        <f t="array" aca="1" ref="EM10" ca="1">INDIRECT("OrgTestData_Macro!"&amp;ADDRESS(2+EM$1,5))</f>
        <v>3</v>
      </c>
      <c r="EN10" s="4" cm="1">
        <f t="array" aca="1" ref="EN10" ca="1">INDIRECT("OrgTestData_Macro!"&amp;ADDRESS(2+EN$1,5))</f>
        <v>4</v>
      </c>
      <c r="EO10" s="4" cm="1">
        <f t="array" aca="1" ref="EO10" ca="1">INDIRECT("OrgTestData_Macro!"&amp;ADDRESS(2+EO$1,5))</f>
        <v>2</v>
      </c>
      <c r="EP10" s="4" cm="1">
        <f t="array" aca="1" ref="EP10" ca="1">INDIRECT("OrgTestData_Macro!"&amp;ADDRESS(2+EP$1,5))</f>
        <v>4</v>
      </c>
      <c r="EQ10" s="4" cm="1">
        <f t="array" aca="1" ref="EQ10" ca="1">INDIRECT("OrgTestData_Macro!"&amp;ADDRESS(2+EQ$1,5))</f>
        <v>1</v>
      </c>
      <c r="ER10" s="4" cm="1">
        <f t="array" aca="1" ref="ER10" ca="1">INDIRECT("OrgTestData_Macro!"&amp;ADDRESS(2+ER$1,5))</f>
        <v>3</v>
      </c>
      <c r="ES10" s="4" cm="1">
        <f t="array" aca="1" ref="ES10" ca="1">INDIRECT("OrgTestData_Macro!"&amp;ADDRESS(2+ES$1,5))</f>
        <v>2</v>
      </c>
      <c r="ET10" s="4" cm="1">
        <f t="array" aca="1" ref="ET10" ca="1">INDIRECT("OrgTestData_Macro!"&amp;ADDRESS(2+ET$1,5))</f>
        <v>1</v>
      </c>
      <c r="EU10" s="4" cm="1">
        <f t="array" aca="1" ref="EU10" ca="1">INDIRECT("OrgTestData_Macro!"&amp;ADDRESS(2+EU$1,5))</f>
        <v>4</v>
      </c>
      <c r="EV10" s="4" cm="1">
        <f t="array" aca="1" ref="EV10" ca="1">INDIRECT("OrgTestData_Macro!"&amp;ADDRESS(2+EV$1,5))</f>
        <v>1</v>
      </c>
      <c r="EW10" s="4" cm="1">
        <f t="array" aca="1" ref="EW10" ca="1">INDIRECT("OrgTestData_Macro!"&amp;ADDRESS(2+EW$1,5))</f>
        <v>1</v>
      </c>
      <c r="EX10" s="4" cm="1">
        <f t="array" aca="1" ref="EX10" ca="1">INDIRECT("OrgTestData_Macro!"&amp;ADDRESS(2+EX$1,5))</f>
        <v>3</v>
      </c>
      <c r="EY10" s="4" cm="1">
        <f t="array" aca="1" ref="EY10" ca="1">INDIRECT("OrgTestData_Macro!"&amp;ADDRESS(2+EY$1,5))</f>
        <v>1</v>
      </c>
      <c r="EZ10" s="4" cm="1">
        <f t="array" aca="1" ref="EZ10" ca="1">INDIRECT("OrgTestData_Macro!"&amp;ADDRESS(2+EZ$1,5))</f>
        <v>5</v>
      </c>
      <c r="FA10" s="4" cm="1">
        <f t="array" aca="1" ref="FA10" ca="1">INDIRECT("OrgTestData_Macro!"&amp;ADDRESS(2+FA$1,5))</f>
        <v>1</v>
      </c>
      <c r="FB10" s="4" cm="1">
        <f t="array" aca="1" ref="FB10" ca="1">INDIRECT("OrgTestData_Macro!"&amp;ADDRESS(2+FB$1,5))</f>
        <v>1</v>
      </c>
      <c r="FC10" s="4" cm="1">
        <f t="array" aca="1" ref="FC10" ca="1">INDIRECT("OrgTestData_Macro!"&amp;ADDRESS(2+FC$1,5))</f>
        <v>5</v>
      </c>
      <c r="FD10" s="4" cm="1">
        <f t="array" aca="1" ref="FD10" ca="1">INDIRECT("OrgTestData_Macro!"&amp;ADDRESS(2+FD$1,5))</f>
        <v>2</v>
      </c>
      <c r="FE10" s="4" cm="1">
        <f t="array" aca="1" ref="FE10" ca="1">INDIRECT("OrgTestData_Macro!"&amp;ADDRESS(2+FE$1,5))</f>
        <v>1</v>
      </c>
      <c r="FF10" s="4" cm="1">
        <f t="array" aca="1" ref="FF10" ca="1">INDIRECT("OrgTestData_Macro!"&amp;ADDRESS(2+FF$1,5))</f>
        <v>3</v>
      </c>
      <c r="FG10" s="4" cm="1">
        <f t="array" aca="1" ref="FG10" ca="1">INDIRECT("OrgTestData_Macro!"&amp;ADDRESS(2+FG$1,5))</f>
        <v>5</v>
      </c>
      <c r="FH10" s="4" cm="1">
        <f t="array" aca="1" ref="FH10" ca="1">INDIRECT("OrgTestData_Macro!"&amp;ADDRESS(2+FH$1,5))</f>
        <v>1</v>
      </c>
      <c r="FI10" s="4" cm="1">
        <f t="array" aca="1" ref="FI10" ca="1">INDIRECT("OrgTestData_Macro!"&amp;ADDRESS(2+FI$1,5))</f>
        <v>1</v>
      </c>
      <c r="FJ10" s="4" cm="1">
        <f t="array" aca="1" ref="FJ10" ca="1">INDIRECT("OrgTestData_Macro!"&amp;ADDRESS(2+FJ$1,5))</f>
        <v>1</v>
      </c>
      <c r="FK10" s="4" cm="1">
        <f t="array" aca="1" ref="FK10" ca="1">INDIRECT("OrgTestData_Macro!"&amp;ADDRESS(2+FK$1,5))</f>
        <v>4</v>
      </c>
      <c r="FL10" s="4" cm="1">
        <f t="array" aca="1" ref="FL10" ca="1">INDIRECT("OrgTestData_Macro!"&amp;ADDRESS(2+FL$1,5))</f>
        <v>2</v>
      </c>
      <c r="FM10" s="4" cm="1">
        <f t="array" aca="1" ref="FM10" ca="1">INDIRECT("OrgTestData_Macro!"&amp;ADDRESS(2+FM$1,5))</f>
        <v>4</v>
      </c>
      <c r="FN10" s="4" cm="1">
        <f t="array" aca="1" ref="FN10" ca="1">INDIRECT("OrgTestData_Macro!"&amp;ADDRESS(2+FN$1,5))</f>
        <v>3</v>
      </c>
      <c r="FO10" s="4" cm="1">
        <f t="array" aca="1" ref="FO10" ca="1">INDIRECT("OrgTestData_Macro!"&amp;ADDRESS(2+FO$1,5))</f>
        <v>1</v>
      </c>
      <c r="FP10" s="4" cm="1">
        <f t="array" aca="1" ref="FP10" ca="1">INDIRECT("OrgTestData_Macro!"&amp;ADDRESS(2+FP$1,5))</f>
        <v>1</v>
      </c>
      <c r="FQ10" s="4" cm="1">
        <f t="array" aca="1" ref="FQ10" ca="1">INDIRECT("OrgTestData_Macro!"&amp;ADDRESS(2+FQ$1,5))</f>
        <v>3</v>
      </c>
      <c r="FR10" s="4" cm="1">
        <f t="array" aca="1" ref="FR10" ca="1">INDIRECT("OrgTestData_Macro!"&amp;ADDRESS(2+FR$1,5))</f>
        <v>2</v>
      </c>
      <c r="FS10" s="4" cm="1">
        <f t="array" aca="1" ref="FS10" ca="1">INDIRECT("OrgTestData_Macro!"&amp;ADDRESS(2+FS$1,5))</f>
        <v>1</v>
      </c>
      <c r="FT10" s="4" cm="1">
        <f t="array" aca="1" ref="FT10" ca="1">INDIRECT("OrgTestData_Macro!"&amp;ADDRESS(2+FT$1,5))</f>
        <v>1</v>
      </c>
      <c r="FU10" s="4" cm="1">
        <f t="array" aca="1" ref="FU10" ca="1">INDIRECT("OrgTestData_Macro!"&amp;ADDRESS(2+FU$1,5))</f>
        <v>2</v>
      </c>
      <c r="FV10" s="4" cm="1">
        <f t="array" aca="1" ref="FV10" ca="1">INDIRECT("OrgTestData_Macro!"&amp;ADDRESS(2+FV$1,5))</f>
        <v>2</v>
      </c>
      <c r="FW10" s="4" cm="1">
        <f t="array" aca="1" ref="FW10" ca="1">INDIRECT("OrgTestData_Macro!"&amp;ADDRESS(2+FW$1,5))</f>
        <v>1</v>
      </c>
      <c r="FX10" s="4" cm="1">
        <f t="array" aca="1" ref="FX10" ca="1">INDIRECT("OrgTestData_Macro!"&amp;ADDRESS(2+FX$1,5))</f>
        <v>1</v>
      </c>
      <c r="FY10" s="4" cm="1">
        <f t="array" aca="1" ref="FY10" ca="1">INDIRECT("OrgTestData_Macro!"&amp;ADDRESS(2+FY$1,5))</f>
        <v>2</v>
      </c>
      <c r="FZ10" s="4" cm="1">
        <f t="array" aca="1" ref="FZ10" ca="1">INDIRECT("OrgTestData_Macro!"&amp;ADDRESS(2+FZ$1,5))</f>
        <v>3</v>
      </c>
      <c r="GA10" s="4" cm="1">
        <f t="array" aca="1" ref="GA10" ca="1">INDIRECT("OrgTestData_Macro!"&amp;ADDRESS(2+GA$1,5))</f>
        <v>1</v>
      </c>
      <c r="GB10" s="4" cm="1">
        <f t="array" aca="1" ref="GB10" ca="1">INDIRECT("OrgTestData_Macro!"&amp;ADDRESS(2+GB$1,5))</f>
        <v>4</v>
      </c>
      <c r="GC10" s="4" cm="1">
        <f t="array" aca="1" ref="GC10" ca="1">INDIRECT("OrgTestData_Macro!"&amp;ADDRESS(2+GC$1,5))</f>
        <v>2</v>
      </c>
      <c r="GD10" s="4" cm="1">
        <f t="array" aca="1" ref="GD10" ca="1">INDIRECT("OrgTestData_Macro!"&amp;ADDRESS(2+GD$1,5))</f>
        <v>2</v>
      </c>
      <c r="GE10" s="4" cm="1">
        <f t="array" aca="1" ref="GE10" ca="1">INDIRECT("OrgTestData_Macro!"&amp;ADDRESS(2+GE$1,5))</f>
        <v>3</v>
      </c>
      <c r="GF10" s="4" cm="1">
        <f t="array" aca="1" ref="GF10" ca="1">INDIRECT("OrgTestData_Macro!"&amp;ADDRESS(2+GF$1,5))</f>
        <v>1</v>
      </c>
      <c r="GG10" s="4" cm="1">
        <f t="array" aca="1" ref="GG10" ca="1">INDIRECT("OrgTestData_Macro!"&amp;ADDRESS(2+GG$1,5))</f>
        <v>1</v>
      </c>
      <c r="GH10" s="4" cm="1">
        <f t="array" aca="1" ref="GH10" ca="1">INDIRECT("OrgTestData_Macro!"&amp;ADDRESS(2+GH$1,5))</f>
        <v>2</v>
      </c>
      <c r="GI10" s="4" cm="1">
        <f t="array" aca="1" ref="GI10" ca="1">INDIRECT("OrgTestData_Macro!"&amp;ADDRESS(2+GI$1,5))</f>
        <v>1</v>
      </c>
      <c r="GJ10" s="4" cm="1">
        <f t="array" aca="1" ref="GJ10" ca="1">INDIRECT("OrgTestData_Macro!"&amp;ADDRESS(2+GJ$1,5))</f>
        <v>1</v>
      </c>
      <c r="GK10" s="4" cm="1">
        <f t="array" aca="1" ref="GK10" ca="1">INDIRECT("OrgTestData_Macro!"&amp;ADDRESS(2+GK$1,5))</f>
        <v>1</v>
      </c>
      <c r="GL10" s="4" cm="1">
        <f t="array" aca="1" ref="GL10" ca="1">INDIRECT("OrgTestData_Macro!"&amp;ADDRESS(2+GL$1,5))</f>
        <v>1</v>
      </c>
      <c r="GM10" s="4" cm="1">
        <f t="array" aca="1" ref="GM10" ca="1">INDIRECT("OrgTestData_Macro!"&amp;ADDRESS(2+GM$1,5))</f>
        <v>4</v>
      </c>
      <c r="GN10" s="4" cm="1">
        <f t="array" aca="1" ref="GN10" ca="1">INDIRECT("OrgTestData_Macro!"&amp;ADDRESS(2+GN$1,5))</f>
        <v>2</v>
      </c>
      <c r="GO10" s="4" cm="1">
        <f t="array" aca="1" ref="GO10" ca="1">INDIRECT("OrgTestData_Macro!"&amp;ADDRESS(2+GO$1,5))</f>
        <v>4</v>
      </c>
      <c r="GP10" s="4" cm="1">
        <f t="array" aca="1" ref="GP10" ca="1">INDIRECT("OrgTestData_Macro!"&amp;ADDRESS(2+GP$1,5))</f>
        <v>2</v>
      </c>
      <c r="GQ10" s="4" cm="1">
        <f t="array" aca="1" ref="GQ10" ca="1">INDIRECT("OrgTestData_Macro!"&amp;ADDRESS(2+GQ$1,5))</f>
        <v>2</v>
      </c>
      <c r="GR10" s="4" cm="1">
        <f t="array" aca="1" ref="GR10" ca="1">INDIRECT("OrgTestData_Macro!"&amp;ADDRESS(2+GR$1,5))</f>
        <v>2</v>
      </c>
      <c r="GS10" s="4" cm="1">
        <f t="array" aca="1" ref="GS10" ca="1">INDIRECT("OrgTestData_Macro!"&amp;ADDRESS(2+GS$1,5))</f>
        <v>5</v>
      </c>
      <c r="GT10" s="4" cm="1">
        <f t="array" aca="1" ref="GT10" ca="1">INDIRECT("OrgTestData_Macro!"&amp;ADDRESS(2+GT$1,5))</f>
        <v>2</v>
      </c>
      <c r="GU10" s="4" cm="1">
        <f t="array" aca="1" ref="GU10" ca="1">INDIRECT("OrgTestData_Macro!"&amp;ADDRESS(2+GU$1,5))</f>
        <v>4</v>
      </c>
      <c r="GV10" s="4" cm="1">
        <f t="array" aca="1" ref="GV10" ca="1">INDIRECT("OrgTestData_Macro!"&amp;ADDRESS(2+GV$1,5))</f>
        <v>1</v>
      </c>
      <c r="GW10" s="4" cm="1">
        <f t="array" aca="1" ref="GW10" ca="1">INDIRECT("OrgTestData_Macro!"&amp;ADDRESS(2+GW$1,5))</f>
        <v>4</v>
      </c>
      <c r="GX10" s="4" cm="1">
        <f t="array" aca="1" ref="GX10" ca="1">INDIRECT("OrgTestData_Macro!"&amp;ADDRESS(2+GX$1,5))</f>
        <v>2</v>
      </c>
      <c r="GY10" s="4" cm="1">
        <f t="array" aca="1" ref="GY10" ca="1">INDIRECT("OrgTestData_Macro!"&amp;ADDRESS(2+GY$1,5))</f>
        <v>4</v>
      </c>
      <c r="GZ10" s="4" cm="1">
        <f t="array" aca="1" ref="GZ10" ca="1">INDIRECT("OrgTestData_Macro!"&amp;ADDRESS(2+GZ$1,5))</f>
        <v>1</v>
      </c>
      <c r="HA10" s="4" cm="1">
        <f t="array" aca="1" ref="HA10" ca="1">INDIRECT("OrgTestData_Macro!"&amp;ADDRESS(2+HA$1,5))</f>
        <v>3</v>
      </c>
      <c r="HB10" s="4" cm="1">
        <f t="array" aca="1" ref="HB10" ca="1">INDIRECT("OrgTestData_Macro!"&amp;ADDRESS(2+HB$1,5))</f>
        <v>1</v>
      </c>
      <c r="HC10" s="4" cm="1">
        <f t="array" aca="1" ref="HC10" ca="1">INDIRECT("OrgTestData_Macro!"&amp;ADDRESS(2+HC$1,5))</f>
        <v>4</v>
      </c>
      <c r="HD10" s="4" cm="1">
        <f t="array" aca="1" ref="HD10" ca="1">INDIRECT("OrgTestData_Macro!"&amp;ADDRESS(2+HD$1,5))</f>
        <v>3</v>
      </c>
      <c r="HE10" s="4" cm="1">
        <f t="array" aca="1" ref="HE10" ca="1">INDIRECT("OrgTestData_Macro!"&amp;ADDRESS(2+HE$1,5))</f>
        <v>1</v>
      </c>
      <c r="HF10" s="4" cm="1">
        <f t="array" aca="1" ref="HF10" ca="1">INDIRECT("OrgTestData_Macro!"&amp;ADDRESS(2+HF$1,5))</f>
        <v>2</v>
      </c>
      <c r="HG10" s="4" cm="1">
        <f t="array" aca="1" ref="HG10" ca="1">INDIRECT("OrgTestData_Macro!"&amp;ADDRESS(2+HG$1,5))</f>
        <v>2</v>
      </c>
      <c r="HH10" s="4" cm="1">
        <f t="array" aca="1" ref="HH10" ca="1">INDIRECT("OrgTestData_Macro!"&amp;ADDRESS(2+HH$1,5))</f>
        <v>3</v>
      </c>
      <c r="HI10" s="4" cm="1">
        <f t="array" aca="1" ref="HI10" ca="1">INDIRECT("OrgTestData_Macro!"&amp;ADDRESS(2+HI$1,5))</f>
        <v>4</v>
      </c>
      <c r="HJ10" s="4" cm="1">
        <f t="array" aca="1" ref="HJ10" ca="1">INDIRECT("OrgTestData_Macro!"&amp;ADDRESS(2+HJ$1,5))</f>
        <v>1</v>
      </c>
      <c r="HK10" s="4" cm="1">
        <f t="array" aca="1" ref="HK10" ca="1">INDIRECT("OrgTestData_Macro!"&amp;ADDRESS(2+HK$1,5))</f>
        <v>3</v>
      </c>
      <c r="HL10" s="4" cm="1">
        <f t="array" aca="1" ref="HL10" ca="1">INDIRECT("OrgTestData_Macro!"&amp;ADDRESS(2+HL$1,5))</f>
        <v>1</v>
      </c>
      <c r="HM10" s="4" cm="1">
        <f t="array" aca="1" ref="HM10" ca="1">INDIRECT("OrgTestData_Macro!"&amp;ADDRESS(2+HM$1,5))</f>
        <v>2</v>
      </c>
      <c r="HN10" s="4" cm="1">
        <f t="array" aca="1" ref="HN10" ca="1">INDIRECT("OrgTestData_Macro!"&amp;ADDRESS(2+HN$1,5))</f>
        <v>1</v>
      </c>
      <c r="HO10" s="4" cm="1">
        <f t="array" aca="1" ref="HO10" ca="1">INDIRECT("OrgTestData_Macro!"&amp;ADDRESS(2+HO$1,5))</f>
        <v>1</v>
      </c>
      <c r="HP10" s="4" cm="1">
        <f t="array" aca="1" ref="HP10" ca="1">INDIRECT("OrgTestData_Macro!"&amp;ADDRESS(2+HP$1,5))</f>
        <v>3</v>
      </c>
      <c r="HQ10" s="4" cm="1">
        <f t="array" aca="1" ref="HQ10" ca="1">INDIRECT("OrgTestData_Macro!"&amp;ADDRESS(2+HQ$1,5))</f>
        <v>1</v>
      </c>
      <c r="HR10" s="4" cm="1">
        <f t="array" aca="1" ref="HR10" ca="1">INDIRECT("OrgTestData_Macro!"&amp;ADDRESS(2+HR$1,5))</f>
        <v>1</v>
      </c>
      <c r="HS10" s="4" cm="1">
        <f t="array" aca="1" ref="HS10" ca="1">INDIRECT("OrgTestData_Macro!"&amp;ADDRESS(2+HS$1,5))</f>
        <v>1</v>
      </c>
      <c r="HT10" s="4" cm="1">
        <f t="array" aca="1" ref="HT10" ca="1">INDIRECT("OrgTestData_Macro!"&amp;ADDRESS(2+HT$1,5))</f>
        <v>3</v>
      </c>
      <c r="HU10" s="4" cm="1">
        <f t="array" aca="1" ref="HU10" ca="1">INDIRECT("OrgTestData_Macro!"&amp;ADDRESS(2+HU$1,5))</f>
        <v>4</v>
      </c>
      <c r="HV10" s="4" cm="1">
        <f t="array" aca="1" ref="HV10" ca="1">INDIRECT("OrgTestData_Macro!"&amp;ADDRESS(2+HV$1,5))</f>
        <v>2</v>
      </c>
      <c r="HW10" s="4" cm="1">
        <f t="array" aca="1" ref="HW10" ca="1">INDIRECT("OrgTestData_Macro!"&amp;ADDRESS(2+HW$1,5))</f>
        <v>2</v>
      </c>
      <c r="HX10" s="4" cm="1">
        <f t="array" aca="1" ref="HX10" ca="1">INDIRECT("OrgTestData_Macro!"&amp;ADDRESS(2+HX$1,5))</f>
        <v>1</v>
      </c>
      <c r="HY10" s="4" cm="1">
        <f t="array" aca="1" ref="HY10" ca="1">INDIRECT("OrgTestData_Macro!"&amp;ADDRESS(2+HY$1,5))</f>
        <v>1</v>
      </c>
      <c r="HZ10" s="4" cm="1">
        <f t="array" aca="1" ref="HZ10" ca="1">INDIRECT("OrgTestData_Macro!"&amp;ADDRESS(2+HZ$1,5))</f>
        <v>1</v>
      </c>
      <c r="IA10" s="4" cm="1">
        <f t="array" aca="1" ref="IA10" ca="1">INDIRECT("OrgTestData_Macro!"&amp;ADDRESS(2+IA$1,5))</f>
        <v>3</v>
      </c>
      <c r="IB10" s="4" cm="1">
        <f t="array" aca="1" ref="IB10" ca="1">INDIRECT("OrgTestData_Macro!"&amp;ADDRESS(2+IB$1,5))</f>
        <v>3</v>
      </c>
      <c r="IC10" s="4" cm="1">
        <f t="array" aca="1" ref="IC10" ca="1">INDIRECT("OrgTestData_Macro!"&amp;ADDRESS(2+IC$1,5))</f>
        <v>1</v>
      </c>
      <c r="ID10" s="4" cm="1">
        <f t="array" aca="1" ref="ID10" ca="1">INDIRECT("OrgTestData_Macro!"&amp;ADDRESS(2+ID$1,5))</f>
        <v>1</v>
      </c>
      <c r="IE10" s="4" cm="1">
        <f t="array" aca="1" ref="IE10" ca="1">INDIRECT("OrgTestData_Macro!"&amp;ADDRESS(2+IE$1,5))</f>
        <v>1</v>
      </c>
      <c r="IF10" s="4" cm="1">
        <f t="array" aca="1" ref="IF10" ca="1">INDIRECT("OrgTestData_Macro!"&amp;ADDRESS(2+IF$1,5))</f>
        <v>1</v>
      </c>
      <c r="IG10" s="4" cm="1">
        <f t="array" aca="1" ref="IG10" ca="1">INDIRECT("OrgTestData_Macro!"&amp;ADDRESS(2+IG$1,5))</f>
        <v>1</v>
      </c>
      <c r="IH10" s="4" cm="1">
        <f t="array" aca="1" ref="IH10" ca="1">INDIRECT("OrgTestData_Macro!"&amp;ADDRESS(2+IH$1,5))</f>
        <v>2</v>
      </c>
      <c r="II10" s="4" cm="1">
        <f t="array" aca="1" ref="II10" ca="1">INDIRECT("OrgTestData_Macro!"&amp;ADDRESS(2+II$1,5))</f>
        <v>1</v>
      </c>
      <c r="IJ10" s="4" cm="1">
        <f t="array" aca="1" ref="IJ10" ca="1">INDIRECT("OrgTestData_Macro!"&amp;ADDRESS(2+IJ$1,5))</f>
        <v>1</v>
      </c>
      <c r="IK10" s="4" cm="1">
        <f t="array" aca="1" ref="IK10" ca="1">INDIRECT("OrgTestData_Macro!"&amp;ADDRESS(2+IK$1,5))</f>
        <v>1</v>
      </c>
      <c r="IL10" s="4" cm="1">
        <f t="array" aca="1" ref="IL10" ca="1">INDIRECT("OrgTestData_Macro!"&amp;ADDRESS(2+IL$1,5))</f>
        <v>3</v>
      </c>
      <c r="IM10" s="4" cm="1">
        <f t="array" aca="1" ref="IM10" ca="1">INDIRECT("OrgTestData_Macro!"&amp;ADDRESS(2+IM$1,5))</f>
        <v>1</v>
      </c>
      <c r="IN10" s="4" cm="1">
        <f t="array" aca="1" ref="IN10" ca="1">INDIRECT("OrgTestData_Macro!"&amp;ADDRESS(2+IN$1,5))</f>
        <v>2</v>
      </c>
      <c r="IO10" s="4" cm="1">
        <f t="array" aca="1" ref="IO10" ca="1">INDIRECT("OrgTestData_Macro!"&amp;ADDRESS(2+IO$1,5))</f>
        <v>2</v>
      </c>
      <c r="IP10" s="4" cm="1">
        <f t="array" aca="1" ref="IP10" ca="1">INDIRECT("OrgTestData_Macro!"&amp;ADDRESS(2+IP$1,5))</f>
        <v>2</v>
      </c>
      <c r="IQ10" s="4" cm="1">
        <f t="array" aca="1" ref="IQ10" ca="1">INDIRECT("OrgTestData_Macro!"&amp;ADDRESS(2+IQ$1,5))</f>
        <v>1</v>
      </c>
      <c r="IR10" s="4" cm="1">
        <f t="array" aca="1" ref="IR10" ca="1">INDIRECT("OrgTestData_Macro!"&amp;ADDRESS(2+IR$1,5))</f>
        <v>4</v>
      </c>
      <c r="IS10" s="4" cm="1">
        <f t="array" aca="1" ref="IS10" ca="1">INDIRECT("OrgTestData_Macro!"&amp;ADDRESS(2+IS$1,5))</f>
        <v>2</v>
      </c>
      <c r="IT10" s="4" cm="1">
        <f t="array" aca="1" ref="IT10" ca="1">INDIRECT("OrgTestData_Macro!"&amp;ADDRESS(2+IT$1,5))</f>
        <v>5</v>
      </c>
      <c r="IU10" s="4" cm="1">
        <f t="array" aca="1" ref="IU10" ca="1">INDIRECT("OrgTestData_Macro!"&amp;ADDRESS(2+IU$1,5))</f>
        <v>2</v>
      </c>
      <c r="IV10" s="4" cm="1">
        <f t="array" aca="1" ref="IV10" ca="1">INDIRECT("OrgTestData_Macro!"&amp;ADDRESS(2+IV$1,5))</f>
        <v>1</v>
      </c>
      <c r="IW10" s="4" cm="1">
        <f t="array" aca="1" ref="IW10" ca="1">INDIRECT("OrgTestData_Macro!"&amp;ADDRESS(2+IW$1,5))</f>
        <v>1</v>
      </c>
      <c r="IX10" s="4" cm="1">
        <f t="array" aca="1" ref="IX10" ca="1">INDIRECT("OrgTestData_Macro!"&amp;ADDRESS(2+IX$1,5))</f>
        <v>4</v>
      </c>
      <c r="IY10" s="4" cm="1">
        <f t="array" aca="1" ref="IY10" ca="1">INDIRECT("OrgTestData_Macro!"&amp;ADDRESS(2+IY$1,5))</f>
        <v>3</v>
      </c>
      <c r="IZ10" s="4" cm="1">
        <f t="array" aca="1" ref="IZ10" ca="1">INDIRECT("OrgTestData_Macro!"&amp;ADDRESS(2+IZ$1,5))</f>
        <v>1</v>
      </c>
      <c r="JA10" s="4" cm="1">
        <f t="array" aca="1" ref="JA10" ca="1">INDIRECT("OrgTestData_Macro!"&amp;ADDRESS(2+JA$1,5))</f>
        <v>2</v>
      </c>
      <c r="JB10" s="4" cm="1">
        <f t="array" aca="1" ref="JB10" ca="1">INDIRECT("OrgTestData_Macro!"&amp;ADDRESS(2+JB$1,5))</f>
        <v>2</v>
      </c>
      <c r="JC10" s="4" cm="1">
        <f t="array" aca="1" ref="JC10" ca="1">INDIRECT("OrgTestData_Macro!"&amp;ADDRESS(2+JC$1,5))</f>
        <v>1</v>
      </c>
      <c r="JD10" s="4" cm="1">
        <f t="array" aca="1" ref="JD10" ca="1">INDIRECT("OrgTestData_Macro!"&amp;ADDRESS(2+JD$1,5))</f>
        <v>1</v>
      </c>
      <c r="JE10" s="4" cm="1">
        <f t="array" aca="1" ref="JE10" ca="1">INDIRECT("OrgTestData_Macro!"&amp;ADDRESS(2+JE$1,5))</f>
        <v>2</v>
      </c>
      <c r="JF10" s="4" cm="1">
        <f t="array" aca="1" ref="JF10" ca="1">INDIRECT("OrgTestData_Macro!"&amp;ADDRESS(2+JF$1,5))</f>
        <v>1</v>
      </c>
      <c r="JG10" s="4" cm="1">
        <f t="array" aca="1" ref="JG10" ca="1">INDIRECT("OrgTestData_Macro!"&amp;ADDRESS(2+JG$1,5))</f>
        <v>1</v>
      </c>
      <c r="JH10" s="4" cm="1">
        <f t="array" aca="1" ref="JH10" ca="1">INDIRECT("OrgTestData_Macro!"&amp;ADDRESS(2+JH$1,5))</f>
        <v>2</v>
      </c>
      <c r="JI10" s="4" cm="1">
        <f t="array" aca="1" ref="JI10" ca="1">INDIRECT("OrgTestData_Macro!"&amp;ADDRESS(2+JI$1,5))</f>
        <v>3</v>
      </c>
      <c r="JJ10" s="4" cm="1">
        <f t="array" aca="1" ref="JJ10" ca="1">INDIRECT("OrgTestData_Macro!"&amp;ADDRESS(2+JJ$1,5))</f>
        <v>4</v>
      </c>
      <c r="JK10" s="4" cm="1">
        <f t="array" aca="1" ref="JK10" ca="1">INDIRECT("OrgTestData_Macro!"&amp;ADDRESS(2+JK$1,5))</f>
        <v>5</v>
      </c>
      <c r="JL10" s="4" cm="1">
        <f t="array" aca="1" ref="JL10" ca="1">INDIRECT("OrgTestData_Macro!"&amp;ADDRESS(2+JL$1,5))</f>
        <v>1</v>
      </c>
      <c r="JM10" s="4" cm="1">
        <f t="array" aca="1" ref="JM10" ca="1">INDIRECT("OrgTestData_Macro!"&amp;ADDRESS(2+JM$1,5))</f>
        <v>1</v>
      </c>
      <c r="JN10" s="4" cm="1">
        <f t="array" aca="1" ref="JN10" ca="1">INDIRECT("OrgTestData_Macro!"&amp;ADDRESS(2+JN$1,5))</f>
        <v>2</v>
      </c>
      <c r="JO10" s="4" cm="1">
        <f t="array" aca="1" ref="JO10" ca="1">INDIRECT("OrgTestData_Macro!"&amp;ADDRESS(2+JO$1,5))</f>
        <v>2</v>
      </c>
      <c r="JP10" s="4" cm="1">
        <f t="array" aca="1" ref="JP10" ca="1">INDIRECT("OrgTestData_Macro!"&amp;ADDRESS(2+JP$1,5))</f>
        <v>1</v>
      </c>
      <c r="JQ10" s="4" cm="1">
        <f t="array" aca="1" ref="JQ10" ca="1">INDIRECT("OrgTestData_Macro!"&amp;ADDRESS(2+JQ$1,5))</f>
        <v>5</v>
      </c>
      <c r="JR10" s="4" cm="1">
        <f t="array" aca="1" ref="JR10" ca="1">INDIRECT("OrgTestData_Macro!"&amp;ADDRESS(2+JR$1,5))</f>
        <v>1</v>
      </c>
      <c r="JS10" s="4" cm="1">
        <f t="array" aca="1" ref="JS10" ca="1">INDIRECT("OrgTestData_Macro!"&amp;ADDRESS(2+JS$1,5))</f>
        <v>1</v>
      </c>
      <c r="JT10" s="4" cm="1">
        <f t="array" aca="1" ref="JT10" ca="1">INDIRECT("OrgTestData_Macro!"&amp;ADDRESS(2+JT$1,5))</f>
        <v>3</v>
      </c>
      <c r="JU10" s="4" cm="1">
        <f t="array" aca="1" ref="JU10" ca="1">INDIRECT("OrgTestData_Macro!"&amp;ADDRESS(2+JU$1,5))</f>
        <v>3</v>
      </c>
      <c r="JV10" s="4" cm="1">
        <f t="array" aca="1" ref="JV10" ca="1">INDIRECT("OrgTestData_Macro!"&amp;ADDRESS(2+JV$1,5))</f>
        <v>4</v>
      </c>
      <c r="JW10" s="4" cm="1">
        <f t="array" aca="1" ref="JW10" ca="1">INDIRECT("OrgTestData_Macro!"&amp;ADDRESS(2+JW$1,5))</f>
        <v>3</v>
      </c>
      <c r="JX10" s="4" cm="1">
        <f t="array" aca="1" ref="JX10" ca="1">INDIRECT("OrgTestData_Macro!"&amp;ADDRESS(2+JX$1,5))</f>
        <v>1</v>
      </c>
      <c r="JY10" s="4" cm="1">
        <f t="array" aca="1" ref="JY10" ca="1">INDIRECT("OrgTestData_Macro!"&amp;ADDRESS(2+JY$1,5))</f>
        <v>1</v>
      </c>
      <c r="JZ10" s="4" cm="1">
        <f t="array" aca="1" ref="JZ10" ca="1">INDIRECT("OrgTestData_Macro!"&amp;ADDRESS(2+JZ$1,5))</f>
        <v>1</v>
      </c>
      <c r="KA10" s="4" cm="1">
        <f t="array" aca="1" ref="KA10" ca="1">INDIRECT("OrgTestData_Macro!"&amp;ADDRESS(2+KA$1,5))</f>
        <v>1</v>
      </c>
      <c r="KB10" s="4" cm="1">
        <f t="array" aca="1" ref="KB10" ca="1">INDIRECT("OrgTestData_Macro!"&amp;ADDRESS(2+KB$1,5))</f>
        <v>3</v>
      </c>
      <c r="KC10" s="4" cm="1">
        <f t="array" aca="1" ref="KC10" ca="1">INDIRECT("OrgTestData_Macro!"&amp;ADDRESS(2+KC$1,5))</f>
        <v>1</v>
      </c>
      <c r="KD10" s="4" cm="1">
        <f t="array" aca="1" ref="KD10" ca="1">INDIRECT("OrgTestData_Macro!"&amp;ADDRESS(2+KD$1,5))</f>
        <v>1</v>
      </c>
      <c r="KE10" s="4" cm="1">
        <f t="array" aca="1" ref="KE10" ca="1">INDIRECT("OrgTestData_Macro!"&amp;ADDRESS(2+KE$1,5))</f>
        <v>3</v>
      </c>
      <c r="KF10" s="4" cm="1">
        <f t="array" aca="1" ref="KF10" ca="1">INDIRECT("OrgTestData_Macro!"&amp;ADDRESS(2+KF$1,5))</f>
        <v>3</v>
      </c>
      <c r="KG10" s="4" cm="1">
        <f t="array" aca="1" ref="KG10" ca="1">INDIRECT("OrgTestData_Macro!"&amp;ADDRESS(2+KG$1,5))</f>
        <v>1</v>
      </c>
      <c r="KH10" s="4" cm="1">
        <f t="array" aca="1" ref="KH10" ca="1">INDIRECT("OrgTestData_Macro!"&amp;ADDRESS(2+KH$1,5))</f>
        <v>1</v>
      </c>
      <c r="KI10" s="4" cm="1">
        <f t="array" aca="1" ref="KI10" ca="1">INDIRECT("OrgTestData_Macro!"&amp;ADDRESS(2+KI$1,5))</f>
        <v>1</v>
      </c>
      <c r="KJ10" s="4" cm="1">
        <f t="array" aca="1" ref="KJ10" ca="1">INDIRECT("OrgTestData_Macro!"&amp;ADDRESS(2+KJ$1,5))</f>
        <v>1</v>
      </c>
      <c r="KK10" s="4" cm="1">
        <f t="array" aca="1" ref="KK10" ca="1">INDIRECT("OrgTestData_Macro!"&amp;ADDRESS(2+KK$1,5))</f>
        <v>1</v>
      </c>
      <c r="KL10" s="4" cm="1">
        <f t="array" aca="1" ref="KL10" ca="1">INDIRECT("OrgTestData_Macro!"&amp;ADDRESS(2+KL$1,5))</f>
        <v>1</v>
      </c>
      <c r="KM10" s="4" cm="1">
        <f t="array" aca="1" ref="KM10" ca="1">INDIRECT("OrgTestData_Macro!"&amp;ADDRESS(2+KM$1,5))</f>
        <v>1</v>
      </c>
      <c r="KN10" s="4" cm="1">
        <f t="array" aca="1" ref="KN10" ca="1">INDIRECT("OrgTestData_Macro!"&amp;ADDRESS(2+KN$1,5))</f>
        <v>1</v>
      </c>
      <c r="KO10" s="4" cm="1">
        <f t="array" aca="1" ref="KO10" ca="1">INDIRECT("OrgTestData_Macro!"&amp;ADDRESS(2+KO$1,5))</f>
        <v>3</v>
      </c>
      <c r="KP10" s="4" cm="1">
        <f t="array" aca="1" ref="KP10" ca="1">INDIRECT("OrgTestData_Macro!"&amp;ADDRESS(2+KP$1,5))</f>
        <v>4</v>
      </c>
      <c r="KQ10" s="4" cm="1">
        <f t="array" aca="1" ref="KQ10" ca="1">INDIRECT("OrgTestData_Macro!"&amp;ADDRESS(2+KQ$1,5))</f>
        <v>1</v>
      </c>
      <c r="KR10" s="4" cm="1">
        <f t="array" aca="1" ref="KR10" ca="1">INDIRECT("OrgTestData_Macro!"&amp;ADDRESS(2+KR$1,5))</f>
        <v>4</v>
      </c>
      <c r="KS10" s="4" cm="1">
        <f t="array" aca="1" ref="KS10" ca="1">INDIRECT("OrgTestData_Macro!"&amp;ADDRESS(2+KS$1,5))</f>
        <v>3</v>
      </c>
      <c r="KT10" s="4" cm="1">
        <f t="array" aca="1" ref="KT10" ca="1">INDIRECT("OrgTestData_Macro!"&amp;ADDRESS(2+KT$1,5))</f>
        <v>1</v>
      </c>
      <c r="KU10" s="4" cm="1">
        <f t="array" aca="1" ref="KU10" ca="1">INDIRECT("OrgTestData_Macro!"&amp;ADDRESS(2+KU$1,5))</f>
        <v>5</v>
      </c>
      <c r="KV10" s="4" cm="1">
        <f t="array" aca="1" ref="KV10" ca="1">INDIRECT("OrgTestData_Macro!"&amp;ADDRESS(2+KV$1,5))</f>
        <v>1</v>
      </c>
      <c r="KW10" s="4" cm="1">
        <f t="array" aca="1" ref="KW10" ca="1">INDIRECT("OrgTestData_Macro!"&amp;ADDRESS(2+KW$1,5))</f>
        <v>1</v>
      </c>
      <c r="KX10" s="4" cm="1">
        <f t="array" aca="1" ref="KX10" ca="1">INDIRECT("OrgTestData_Macro!"&amp;ADDRESS(2+KX$1,5))</f>
        <v>2</v>
      </c>
      <c r="KY10" s="4" cm="1">
        <f t="array" aca="1" ref="KY10" ca="1">INDIRECT("OrgTestData_Macro!"&amp;ADDRESS(2+KY$1,5))</f>
        <v>1</v>
      </c>
      <c r="KZ10" s="4" cm="1">
        <f t="array" aca="1" ref="KZ10" ca="1">INDIRECT("OrgTestData_Macro!"&amp;ADDRESS(2+KZ$1,5))</f>
        <v>4</v>
      </c>
      <c r="LA10" s="4" cm="1">
        <f t="array" aca="1" ref="LA10" ca="1">INDIRECT("OrgTestData_Macro!"&amp;ADDRESS(2+LA$1,5))</f>
        <v>2</v>
      </c>
      <c r="LB10" s="4" cm="1">
        <f t="array" aca="1" ref="LB10" ca="1">INDIRECT("OrgTestData_Macro!"&amp;ADDRESS(2+LB$1,5))</f>
        <v>3</v>
      </c>
      <c r="LC10" s="4" cm="1">
        <f t="array" aca="1" ref="LC10" ca="1">INDIRECT("OrgTestData_Macro!"&amp;ADDRESS(2+LC$1,5))</f>
        <v>1</v>
      </c>
      <c r="LD10" s="4" cm="1">
        <f t="array" aca="1" ref="LD10" ca="1">INDIRECT("OrgTestData_Macro!"&amp;ADDRESS(2+LD$1,5))</f>
        <v>2</v>
      </c>
      <c r="LE10" s="4" cm="1">
        <f t="array" aca="1" ref="LE10" ca="1">INDIRECT("OrgTestData_Macro!"&amp;ADDRESS(2+LE$1,5))</f>
        <v>4</v>
      </c>
      <c r="LF10" s="4" cm="1">
        <f t="array" aca="1" ref="LF10" ca="1">INDIRECT("OrgTestData_Macro!"&amp;ADDRESS(2+LF$1,5))</f>
        <v>1</v>
      </c>
      <c r="LG10" s="4" cm="1">
        <f t="array" aca="1" ref="LG10" ca="1">INDIRECT("OrgTestData_Macro!"&amp;ADDRESS(2+LG$1,5))</f>
        <v>1</v>
      </c>
      <c r="LH10" s="4" cm="1">
        <f t="array" aca="1" ref="LH10" ca="1">INDIRECT("OrgTestData_Macro!"&amp;ADDRESS(2+LH$1,5))</f>
        <v>1</v>
      </c>
      <c r="LI10" s="4" cm="1">
        <f t="array" aca="1" ref="LI10" ca="1">INDIRECT("OrgTestData_Macro!"&amp;ADDRESS(2+LI$1,5))</f>
        <v>2</v>
      </c>
      <c r="LJ10" s="4" cm="1">
        <f t="array" aca="1" ref="LJ10" ca="1">INDIRECT("OrgTestData_Macro!"&amp;ADDRESS(2+LJ$1,5))</f>
        <v>3</v>
      </c>
      <c r="LK10" s="4" cm="1">
        <f t="array" aca="1" ref="LK10" ca="1">INDIRECT("OrgTestData_Macro!"&amp;ADDRESS(2+LK$1,5))</f>
        <v>1</v>
      </c>
      <c r="LL10" s="4" cm="1">
        <f t="array" aca="1" ref="LL10" ca="1">INDIRECT("OrgTestData_Macro!"&amp;ADDRESS(2+LL$1,5))</f>
        <v>3</v>
      </c>
      <c r="LM10" s="4" cm="1">
        <f t="array" aca="1" ref="LM10" ca="1">INDIRECT("OrgTestData_Macro!"&amp;ADDRESS(2+LM$1,5))</f>
        <v>1</v>
      </c>
      <c r="LN10" s="4" cm="1">
        <f t="array" aca="1" ref="LN10" ca="1">INDIRECT("OrgTestData_Macro!"&amp;ADDRESS(2+LN$1,5))</f>
        <v>1</v>
      </c>
      <c r="LO10" s="4" cm="1">
        <f t="array" aca="1" ref="LO10" ca="1">INDIRECT("OrgTestData_Macro!"&amp;ADDRESS(2+LO$1,5))</f>
        <v>3</v>
      </c>
      <c r="LP10" s="4" cm="1">
        <f t="array" aca="1" ref="LP10" ca="1">INDIRECT("OrgTestData_Macro!"&amp;ADDRESS(2+LP$1,5))</f>
        <v>2</v>
      </c>
      <c r="LQ10" s="4" cm="1">
        <f t="array" aca="1" ref="LQ10" ca="1">INDIRECT("OrgTestData_Macro!"&amp;ADDRESS(2+LQ$1,5))</f>
        <v>3</v>
      </c>
      <c r="LR10" s="4" cm="1">
        <f t="array" aca="1" ref="LR10" ca="1">INDIRECT("OrgTestData_Macro!"&amp;ADDRESS(2+LR$1,5))</f>
        <v>1</v>
      </c>
      <c r="LS10" s="4" cm="1">
        <f t="array" aca="1" ref="LS10" ca="1">INDIRECT("OrgTestData_Macro!"&amp;ADDRESS(2+LS$1,5))</f>
        <v>3</v>
      </c>
      <c r="LT10" s="4" cm="1">
        <f t="array" aca="1" ref="LT10" ca="1">INDIRECT("OrgTestData_Macro!"&amp;ADDRESS(2+LT$1,5))</f>
        <v>4</v>
      </c>
      <c r="LU10" s="4" cm="1">
        <f t="array" aca="1" ref="LU10" ca="1">INDIRECT("OrgTestData_Macro!"&amp;ADDRESS(2+LU$1,5))</f>
        <v>1</v>
      </c>
      <c r="LV10" s="4" cm="1">
        <f t="array" aca="1" ref="LV10" ca="1">INDIRECT("OrgTestData_Macro!"&amp;ADDRESS(2+LV$1,5))</f>
        <v>2</v>
      </c>
      <c r="LW10" s="4" cm="1">
        <f t="array" aca="1" ref="LW10" ca="1">INDIRECT("OrgTestData_Macro!"&amp;ADDRESS(2+LW$1,5))</f>
        <v>1</v>
      </c>
      <c r="LX10" s="4" cm="1">
        <f t="array" aca="1" ref="LX10" ca="1">INDIRECT("OrgTestData_Macro!"&amp;ADDRESS(2+LX$1,5))</f>
        <v>3</v>
      </c>
      <c r="LY10" s="4" cm="1">
        <f t="array" aca="1" ref="LY10" ca="1">INDIRECT("OrgTestData_Macro!"&amp;ADDRESS(2+LY$1,5))</f>
        <v>1</v>
      </c>
      <c r="LZ10" s="4" cm="1">
        <f t="array" aca="1" ref="LZ10" ca="1">INDIRECT("OrgTestData_Macro!"&amp;ADDRESS(2+LZ$1,5))</f>
        <v>3</v>
      </c>
      <c r="MA10" s="4" cm="1">
        <f t="array" aca="1" ref="MA10" ca="1">INDIRECT("OrgTestData_Macro!"&amp;ADDRESS(2+MA$1,5))</f>
        <v>1</v>
      </c>
      <c r="MB10" s="4" cm="1">
        <f t="array" aca="1" ref="MB10" ca="1">INDIRECT("OrgTestData_Macro!"&amp;ADDRESS(2+MB$1,5))</f>
        <v>1</v>
      </c>
      <c r="MC10" s="4" cm="1">
        <f t="array" aca="1" ref="MC10" ca="1">INDIRECT("OrgTestData_Macro!"&amp;ADDRESS(2+MC$1,5))</f>
        <v>5</v>
      </c>
      <c r="MD10" s="4" cm="1">
        <f t="array" aca="1" ref="MD10" ca="1">INDIRECT("OrgTestData_Macro!"&amp;ADDRESS(2+MD$1,5))</f>
        <v>2</v>
      </c>
      <c r="ME10" s="4" cm="1">
        <f t="array" aca="1" ref="ME10" ca="1">INDIRECT("OrgTestData_Macro!"&amp;ADDRESS(2+ME$1,5))</f>
        <v>5</v>
      </c>
      <c r="MF10" s="4" cm="1">
        <f t="array" aca="1" ref="MF10" ca="1">INDIRECT("OrgTestData_Macro!"&amp;ADDRESS(2+MF$1,5))</f>
        <v>1</v>
      </c>
      <c r="MG10" s="4" cm="1">
        <f t="array" aca="1" ref="MG10" ca="1">INDIRECT("OrgTestData_Macro!"&amp;ADDRESS(2+MG$1,5))</f>
        <v>2</v>
      </c>
      <c r="MH10" s="4" cm="1">
        <f t="array" aca="1" ref="MH10" ca="1">INDIRECT("OrgTestData_Macro!"&amp;ADDRESS(2+MH$1,5))</f>
        <v>1</v>
      </c>
      <c r="MI10" s="4" cm="1">
        <f t="array" aca="1" ref="MI10" ca="1">INDIRECT("OrgTestData_Macro!"&amp;ADDRESS(2+MI$1,5))</f>
        <v>1</v>
      </c>
      <c r="MJ10" s="4" cm="1">
        <f t="array" aca="1" ref="MJ10" ca="1">INDIRECT("OrgTestData_Macro!"&amp;ADDRESS(2+MJ$1,5))</f>
        <v>3</v>
      </c>
      <c r="MK10" s="4" cm="1">
        <f t="array" aca="1" ref="MK10" ca="1">INDIRECT("OrgTestData_Macro!"&amp;ADDRESS(2+MK$1,5))</f>
        <v>1</v>
      </c>
      <c r="ML10" s="4" cm="1">
        <f t="array" aca="1" ref="ML10" ca="1">INDIRECT("OrgTestData_Macro!"&amp;ADDRESS(2+ML$1,5))</f>
        <v>1</v>
      </c>
      <c r="MM10" s="4" cm="1">
        <f t="array" aca="1" ref="MM10" ca="1">INDIRECT("OrgTestData_Macro!"&amp;ADDRESS(2+MM$1,5))</f>
        <v>3</v>
      </c>
      <c r="MN10" s="4" cm="1">
        <f t="array" aca="1" ref="MN10" ca="1">INDIRECT("OrgTestData_Macro!"&amp;ADDRESS(2+MN$1,5))</f>
        <v>1</v>
      </c>
      <c r="MO10" s="4" cm="1">
        <f t="array" aca="1" ref="MO10" ca="1">INDIRECT("OrgTestData_Macro!"&amp;ADDRESS(2+MO$1,5))</f>
        <v>1</v>
      </c>
      <c r="MP10" s="4" cm="1">
        <f t="array" aca="1" ref="MP10" ca="1">INDIRECT("OrgTestData_Macro!"&amp;ADDRESS(2+MP$1,5))</f>
        <v>3</v>
      </c>
      <c r="MQ10" s="4" cm="1">
        <f t="array" aca="1" ref="MQ10" ca="1">INDIRECT("OrgTestData_Macro!"&amp;ADDRESS(2+MQ$1,5))</f>
        <v>3</v>
      </c>
      <c r="MR10" s="4" cm="1">
        <f t="array" aca="1" ref="MR10" ca="1">INDIRECT("OrgTestData_Macro!"&amp;ADDRESS(2+MR$1,5))</f>
        <v>4</v>
      </c>
      <c r="MS10" s="4" cm="1">
        <f t="array" aca="1" ref="MS10" ca="1">INDIRECT("OrgTestData_Macro!"&amp;ADDRESS(2+MS$1,5))</f>
        <v>1</v>
      </c>
      <c r="MT10" s="4" cm="1">
        <f t="array" aca="1" ref="MT10" ca="1">INDIRECT("OrgTestData_Macro!"&amp;ADDRESS(2+MT$1,5))</f>
        <v>1</v>
      </c>
      <c r="MU10" s="4" cm="1">
        <f t="array" aca="1" ref="MU10" ca="1">INDIRECT("OrgTestData_Macro!"&amp;ADDRESS(2+MU$1,5))</f>
        <v>1</v>
      </c>
      <c r="MV10" s="4" cm="1">
        <f t="array" aca="1" ref="MV10" ca="1">INDIRECT("OrgTestData_Macro!"&amp;ADDRESS(2+MV$1,5))</f>
        <v>1</v>
      </c>
      <c r="MW10" s="4" cm="1">
        <f t="array" aca="1" ref="MW10" ca="1">INDIRECT("OrgTestData_Macro!"&amp;ADDRESS(2+MW$1,5))</f>
        <v>1</v>
      </c>
      <c r="MX10" s="4" cm="1">
        <f t="array" aca="1" ref="MX10" ca="1">INDIRECT("OrgTestData_Macro!"&amp;ADDRESS(2+MX$1,5))</f>
        <v>1</v>
      </c>
      <c r="MY10" s="4" cm="1">
        <f t="array" aca="1" ref="MY10" ca="1">INDIRECT("OrgTestData_Macro!"&amp;ADDRESS(2+MY$1,5))</f>
        <v>5</v>
      </c>
      <c r="MZ10" s="4" cm="1">
        <f t="array" aca="1" ref="MZ10" ca="1">INDIRECT("OrgTestData_Macro!"&amp;ADDRESS(2+MZ$1,5))</f>
        <v>4</v>
      </c>
      <c r="NA10" s="4" cm="1">
        <f t="array" aca="1" ref="NA10" ca="1">INDIRECT("OrgTestData_Macro!"&amp;ADDRESS(2+NA$1,5))</f>
        <v>1</v>
      </c>
      <c r="NB10" s="4" cm="1">
        <f t="array" aca="1" ref="NB10" ca="1">INDIRECT("OrgTestData_Macro!"&amp;ADDRESS(2+NB$1,5))</f>
        <v>1</v>
      </c>
      <c r="NC10" s="4" cm="1">
        <f t="array" aca="1" ref="NC10" ca="1">INDIRECT("OrgTestData_Macro!"&amp;ADDRESS(2+NC$1,5))</f>
        <v>1</v>
      </c>
      <c r="ND10" s="4" cm="1">
        <f t="array" aca="1" ref="ND10" ca="1">INDIRECT("OrgTestData_Macro!"&amp;ADDRESS(2+ND$1,5))</f>
        <v>1</v>
      </c>
      <c r="NE10" s="4" cm="1">
        <f t="array" aca="1" ref="NE10" ca="1">INDIRECT("OrgTestData_Macro!"&amp;ADDRESS(2+NE$1,5))</f>
        <v>1</v>
      </c>
      <c r="NF10" s="4" cm="1">
        <f t="array" aca="1" ref="NF10" ca="1">INDIRECT("OrgTestData_Macro!"&amp;ADDRESS(2+NF$1,5))</f>
        <v>1</v>
      </c>
      <c r="NG10" s="4" cm="1">
        <f t="array" aca="1" ref="NG10" ca="1">INDIRECT("OrgTestData_Macro!"&amp;ADDRESS(2+NG$1,5))</f>
        <v>3</v>
      </c>
      <c r="NH10" s="4" cm="1">
        <f t="array" aca="1" ref="NH10" ca="1">INDIRECT("OrgTestData_Macro!"&amp;ADDRESS(2+NH$1,5))</f>
        <v>1</v>
      </c>
      <c r="NI10" s="4" cm="1">
        <f t="array" aca="1" ref="NI10" ca="1">INDIRECT("OrgTestData_Macro!"&amp;ADDRESS(2+NI$1,5))</f>
        <v>4</v>
      </c>
      <c r="NJ10" s="4" cm="1">
        <f t="array" aca="1" ref="NJ10" ca="1">INDIRECT("OrgTestData_Macro!"&amp;ADDRESS(2+NJ$1,5))</f>
        <v>1</v>
      </c>
      <c r="NK10" s="4" cm="1">
        <f t="array" aca="1" ref="NK10" ca="1">INDIRECT("OrgTestData_Macro!"&amp;ADDRESS(2+NK$1,5))</f>
        <v>5</v>
      </c>
      <c r="NL10" s="4" cm="1">
        <f t="array" aca="1" ref="NL10" ca="1">INDIRECT("OrgTestData_Macro!"&amp;ADDRESS(2+NL$1,5))</f>
        <v>1</v>
      </c>
      <c r="NM10" s="4" cm="1">
        <f t="array" aca="1" ref="NM10" ca="1">INDIRECT("OrgTestData_Macro!"&amp;ADDRESS(2+NM$1,5))</f>
        <v>3</v>
      </c>
      <c r="NN10" s="4" cm="1">
        <f t="array" aca="1" ref="NN10" ca="1">INDIRECT("OrgTestData_Macro!"&amp;ADDRESS(2+NN$1,5))</f>
        <v>3</v>
      </c>
      <c r="NO10" s="4" cm="1">
        <f t="array" aca="1" ref="NO10" ca="1">INDIRECT("OrgTestData_Macro!"&amp;ADDRESS(2+NO$1,5))</f>
        <v>1</v>
      </c>
      <c r="NP10" s="4" cm="1">
        <f t="array" aca="1" ref="NP10" ca="1">INDIRECT("OrgTestData_Macro!"&amp;ADDRESS(2+NP$1,5))</f>
        <v>3</v>
      </c>
      <c r="NQ10" s="4" cm="1">
        <f t="array" aca="1" ref="NQ10" ca="1">INDIRECT("OrgTestData_Macro!"&amp;ADDRESS(2+NQ$1,5))</f>
        <v>2</v>
      </c>
      <c r="NR10" s="4" cm="1">
        <f t="array" aca="1" ref="NR10" ca="1">INDIRECT("OrgTestData_Macro!"&amp;ADDRESS(2+NR$1,5))</f>
        <v>1</v>
      </c>
      <c r="NS10" s="4" cm="1">
        <f t="array" aca="1" ref="NS10" ca="1">INDIRECT("OrgTestData_Macro!"&amp;ADDRESS(2+NS$1,5))</f>
        <v>4</v>
      </c>
      <c r="NT10" s="4" cm="1">
        <f t="array" aca="1" ref="NT10" ca="1">INDIRECT("OrgTestData_Macro!"&amp;ADDRESS(2+NT$1,5))</f>
        <v>3</v>
      </c>
      <c r="NU10" s="4" cm="1">
        <f t="array" aca="1" ref="NU10" ca="1">INDIRECT("OrgTestData_Macro!"&amp;ADDRESS(2+NU$1,5))</f>
        <v>4</v>
      </c>
      <c r="NV10" s="4" cm="1">
        <f t="array" aca="1" ref="NV10" ca="1">INDIRECT("OrgTestData_Macro!"&amp;ADDRESS(2+NV$1,5))</f>
        <v>3</v>
      </c>
      <c r="NW10" s="4" cm="1">
        <f t="array" aca="1" ref="NW10" ca="1">INDIRECT("OrgTestData_Macro!"&amp;ADDRESS(2+NW$1,5))</f>
        <v>1</v>
      </c>
      <c r="NX10" s="4" cm="1">
        <f t="array" aca="1" ref="NX10" ca="1">INDIRECT("OrgTestData_Macro!"&amp;ADDRESS(2+NX$1,5))</f>
        <v>1</v>
      </c>
      <c r="NY10" s="4" cm="1">
        <f t="array" aca="1" ref="NY10" ca="1">INDIRECT("OrgTestData_Macro!"&amp;ADDRESS(2+NY$1,5))</f>
        <v>3</v>
      </c>
      <c r="NZ10" s="4" cm="1">
        <f t="array" aca="1" ref="NZ10" ca="1">INDIRECT("OrgTestData_Macro!"&amp;ADDRESS(2+NZ$1,5))</f>
        <v>1</v>
      </c>
      <c r="OA10" s="4" cm="1">
        <f t="array" aca="1" ref="OA10" ca="1">INDIRECT("OrgTestData_Macro!"&amp;ADDRESS(2+OA$1,5))</f>
        <v>1</v>
      </c>
      <c r="OB10" s="4" cm="1">
        <f t="array" aca="1" ref="OB10" ca="1">INDIRECT("OrgTestData_Macro!"&amp;ADDRESS(2+OB$1,5))</f>
        <v>3</v>
      </c>
      <c r="OC10" s="4" cm="1">
        <f t="array" aca="1" ref="OC10" ca="1">INDIRECT("OrgTestData_Macro!"&amp;ADDRESS(2+OC$1,5))</f>
        <v>1</v>
      </c>
      <c r="OD10" s="4" cm="1">
        <f t="array" aca="1" ref="OD10" ca="1">INDIRECT("OrgTestData_Macro!"&amp;ADDRESS(2+OD$1,5))</f>
        <v>4</v>
      </c>
      <c r="OE10" s="4" cm="1">
        <f t="array" aca="1" ref="OE10" ca="1">INDIRECT("OrgTestData_Macro!"&amp;ADDRESS(2+OE$1,5))</f>
        <v>1</v>
      </c>
      <c r="OF10" s="4" cm="1">
        <f t="array" aca="1" ref="OF10" ca="1">INDIRECT("OrgTestData_Macro!"&amp;ADDRESS(2+OF$1,5))</f>
        <v>5</v>
      </c>
      <c r="OG10" s="4" cm="1">
        <f t="array" aca="1" ref="OG10" ca="1">INDIRECT("OrgTestData_Macro!"&amp;ADDRESS(2+OG$1,5))</f>
        <v>5</v>
      </c>
      <c r="OH10" s="4" cm="1">
        <f t="array" aca="1" ref="OH10" ca="1">INDIRECT("OrgTestData_Macro!"&amp;ADDRESS(2+OH$1,5))</f>
        <v>1</v>
      </c>
      <c r="OI10" s="4" cm="1">
        <f t="array" aca="1" ref="OI10" ca="1">INDIRECT("OrgTestData_Macro!"&amp;ADDRESS(2+OI$1,5))</f>
        <v>1</v>
      </c>
      <c r="OJ10" s="4" cm="1">
        <f t="array" aca="1" ref="OJ10" ca="1">INDIRECT("OrgTestData_Macro!"&amp;ADDRESS(2+OJ$1,5))</f>
        <v>1</v>
      </c>
      <c r="OK10" s="4" cm="1">
        <f t="array" aca="1" ref="OK10" ca="1">INDIRECT("OrgTestData_Macro!"&amp;ADDRESS(2+OK$1,5))</f>
        <v>2</v>
      </c>
      <c r="OL10" s="4" cm="1">
        <f t="array" aca="1" ref="OL10" ca="1">INDIRECT("OrgTestData_Macro!"&amp;ADDRESS(2+OL$1,5))</f>
        <v>2</v>
      </c>
      <c r="OM10" s="4" cm="1">
        <f t="array" aca="1" ref="OM10" ca="1">INDIRECT("OrgTestData_Macro!"&amp;ADDRESS(2+OM$1,5))</f>
        <v>1</v>
      </c>
      <c r="ON10" s="4" cm="1">
        <f t="array" aca="1" ref="ON10" ca="1">INDIRECT("OrgTestData_Macro!"&amp;ADDRESS(2+ON$1,5))</f>
        <v>3</v>
      </c>
      <c r="OO10" s="4" cm="1">
        <f t="array" aca="1" ref="OO10" ca="1">INDIRECT("OrgTestData_Macro!"&amp;ADDRESS(2+OO$1,5))</f>
        <v>2</v>
      </c>
      <c r="OP10" s="4" cm="1">
        <f t="array" aca="1" ref="OP10" ca="1">INDIRECT("OrgTestData_Macro!"&amp;ADDRESS(2+OP$1,5))</f>
        <v>4</v>
      </c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</row>
    <row r="11" spans="1:495" x14ac:dyDescent="0.4">
      <c r="A11" s="18">
        <f ca="1">MIN($G11:$SA11)</f>
        <v>1</v>
      </c>
      <c r="B11" s="18">
        <f t="shared" ref="B11:B13" ca="1" si="4">COUNTIF($G11:$SA11,A11)</f>
        <v>198</v>
      </c>
      <c r="C11" s="18">
        <f t="shared" ca="1" si="2"/>
        <v>5</v>
      </c>
      <c r="D11" s="19">
        <f t="shared" ca="1" si="3"/>
        <v>2.0274999999999999</v>
      </c>
      <c r="F11" s="21" t="s">
        <v>10</v>
      </c>
      <c r="G11" s="4" cm="1">
        <f t="array" aca="1" ref="G11" ca="1">INDIRECT("OrgTestData_Macro!"&amp;ADDRESS(5+G$1,5))</f>
        <v>1</v>
      </c>
      <c r="H11" s="4" cm="1">
        <f t="array" aca="1" ref="H11" ca="1">INDIRECT("OrgTestData_Macro!"&amp;ADDRESS(5+H$1,5))</f>
        <v>1</v>
      </c>
      <c r="I11" s="4" cm="1">
        <f t="array" aca="1" ref="I11" ca="1">INDIRECT("OrgTestData_Macro!"&amp;ADDRESS(5+I$1,5))</f>
        <v>1</v>
      </c>
      <c r="J11" s="4" cm="1">
        <f t="array" aca="1" ref="J11" ca="1">INDIRECT("OrgTestData_Macro!"&amp;ADDRESS(5+J$1,5))</f>
        <v>3</v>
      </c>
      <c r="K11" s="4" cm="1">
        <f t="array" aca="1" ref="K11" ca="1">INDIRECT("OrgTestData_Macro!"&amp;ADDRESS(5+K$1,5))</f>
        <v>1</v>
      </c>
      <c r="L11" s="4" cm="1">
        <f t="array" aca="1" ref="L11" ca="1">INDIRECT("OrgTestData_Macro!"&amp;ADDRESS(5+L$1,5))</f>
        <v>1</v>
      </c>
      <c r="M11" s="4" cm="1">
        <f t="array" aca="1" ref="M11" ca="1">INDIRECT("OrgTestData_Macro!"&amp;ADDRESS(5+M$1,5))</f>
        <v>4</v>
      </c>
      <c r="N11" s="4" cm="1">
        <f t="array" aca="1" ref="N11" ca="1">INDIRECT("OrgTestData_Macro!"&amp;ADDRESS(5+N$1,5))</f>
        <v>1</v>
      </c>
      <c r="O11" s="4" cm="1">
        <f t="array" aca="1" ref="O11" ca="1">INDIRECT("OrgTestData_Macro!"&amp;ADDRESS(5+O$1,5))</f>
        <v>4</v>
      </c>
      <c r="P11" s="4" cm="1">
        <f t="array" aca="1" ref="P11" ca="1">INDIRECT("OrgTestData_Macro!"&amp;ADDRESS(5+P$1,5))</f>
        <v>1</v>
      </c>
      <c r="Q11" s="4" cm="1">
        <f t="array" aca="1" ref="Q11" ca="1">INDIRECT("OrgTestData_Macro!"&amp;ADDRESS(5+Q$1,5))</f>
        <v>1</v>
      </c>
      <c r="R11" s="4" cm="1">
        <f t="array" aca="1" ref="R11" ca="1">INDIRECT("OrgTestData_Macro!"&amp;ADDRESS(5+R$1,5))</f>
        <v>1</v>
      </c>
      <c r="S11" s="4" cm="1">
        <f t="array" aca="1" ref="S11" ca="1">INDIRECT("OrgTestData_Macro!"&amp;ADDRESS(5+S$1,5))</f>
        <v>5</v>
      </c>
      <c r="T11" s="4" cm="1">
        <f t="array" aca="1" ref="T11" ca="1">INDIRECT("OrgTestData_Macro!"&amp;ADDRESS(5+T$1,5))</f>
        <v>5</v>
      </c>
      <c r="U11" s="4" cm="1">
        <f t="array" aca="1" ref="U11" ca="1">INDIRECT("OrgTestData_Macro!"&amp;ADDRESS(5+U$1,5))</f>
        <v>5</v>
      </c>
      <c r="V11" s="4" cm="1">
        <f t="array" aca="1" ref="V11" ca="1">INDIRECT("OrgTestData_Macro!"&amp;ADDRESS(5+V$1,5))</f>
        <v>2</v>
      </c>
      <c r="W11" s="4" cm="1">
        <f t="array" aca="1" ref="W11" ca="1">INDIRECT("OrgTestData_Macro!"&amp;ADDRESS(5+W$1,5))</f>
        <v>4</v>
      </c>
      <c r="X11" s="4" cm="1">
        <f t="array" aca="1" ref="X11" ca="1">INDIRECT("OrgTestData_Macro!"&amp;ADDRESS(5+X$1,5))</f>
        <v>1</v>
      </c>
      <c r="Y11" s="4" cm="1">
        <f t="array" aca="1" ref="Y11" ca="1">INDIRECT("OrgTestData_Macro!"&amp;ADDRESS(5+Y$1,5))</f>
        <v>3</v>
      </c>
      <c r="Z11" s="4" cm="1">
        <f t="array" aca="1" ref="Z11" ca="1">INDIRECT("OrgTestData_Macro!"&amp;ADDRESS(5+Z$1,5))</f>
        <v>2</v>
      </c>
      <c r="AA11" s="4" cm="1">
        <f t="array" aca="1" ref="AA11" ca="1">INDIRECT("OrgTestData_Macro!"&amp;ADDRESS(5+AA$1,5))</f>
        <v>1</v>
      </c>
      <c r="AB11" s="4" cm="1">
        <f t="array" aca="1" ref="AB11" ca="1">INDIRECT("OrgTestData_Macro!"&amp;ADDRESS(5+AB$1,5))</f>
        <v>2</v>
      </c>
      <c r="AC11" s="4" cm="1">
        <f t="array" aca="1" ref="AC11" ca="1">INDIRECT("OrgTestData_Macro!"&amp;ADDRESS(5+AC$1,5))</f>
        <v>1</v>
      </c>
      <c r="AD11" s="4" cm="1">
        <f t="array" aca="1" ref="AD11" ca="1">INDIRECT("OrgTestData_Macro!"&amp;ADDRESS(5+AD$1,5))</f>
        <v>3</v>
      </c>
      <c r="AE11" s="4" cm="1">
        <f t="array" aca="1" ref="AE11" ca="1">INDIRECT("OrgTestData_Macro!"&amp;ADDRESS(5+AE$1,5))</f>
        <v>3</v>
      </c>
      <c r="AF11" s="4" cm="1">
        <f t="array" aca="1" ref="AF11" ca="1">INDIRECT("OrgTestData_Macro!"&amp;ADDRESS(5+AF$1,5))</f>
        <v>2</v>
      </c>
      <c r="AG11" s="4" cm="1">
        <f t="array" aca="1" ref="AG11" ca="1">INDIRECT("OrgTestData_Macro!"&amp;ADDRESS(5+AG$1,5))</f>
        <v>1</v>
      </c>
      <c r="AH11" s="4" cm="1">
        <f t="array" aca="1" ref="AH11" ca="1">INDIRECT("OrgTestData_Macro!"&amp;ADDRESS(5+AH$1,5))</f>
        <v>1</v>
      </c>
      <c r="AI11" s="4" cm="1">
        <f t="array" aca="1" ref="AI11" ca="1">INDIRECT("OrgTestData_Macro!"&amp;ADDRESS(5+AI$1,5))</f>
        <v>2</v>
      </c>
      <c r="AJ11" s="4" cm="1">
        <f t="array" aca="1" ref="AJ11" ca="1">INDIRECT("OrgTestData_Macro!"&amp;ADDRESS(5+AJ$1,5))</f>
        <v>1</v>
      </c>
      <c r="AK11" s="4" cm="1">
        <f t="array" aca="1" ref="AK11" ca="1">INDIRECT("OrgTestData_Macro!"&amp;ADDRESS(5+AK$1,5))</f>
        <v>5</v>
      </c>
      <c r="AL11" s="4" cm="1">
        <f t="array" aca="1" ref="AL11" ca="1">INDIRECT("OrgTestData_Macro!"&amp;ADDRESS(5+AL$1,5))</f>
        <v>1</v>
      </c>
      <c r="AM11" s="4" cm="1">
        <f t="array" aca="1" ref="AM11" ca="1">INDIRECT("OrgTestData_Macro!"&amp;ADDRESS(5+AM$1,5))</f>
        <v>1</v>
      </c>
      <c r="AN11" s="4" cm="1">
        <f t="array" aca="1" ref="AN11" ca="1">INDIRECT("OrgTestData_Macro!"&amp;ADDRESS(5+AN$1,5))</f>
        <v>1</v>
      </c>
      <c r="AO11" s="4" cm="1">
        <f t="array" aca="1" ref="AO11" ca="1">INDIRECT("OrgTestData_Macro!"&amp;ADDRESS(5+AO$1,5))</f>
        <v>1</v>
      </c>
      <c r="AP11" s="4" cm="1">
        <f t="array" aca="1" ref="AP11" ca="1">INDIRECT("OrgTestData_Macro!"&amp;ADDRESS(5+AP$1,5))</f>
        <v>1</v>
      </c>
      <c r="AQ11" s="4" cm="1">
        <f t="array" aca="1" ref="AQ11" ca="1">INDIRECT("OrgTestData_Macro!"&amp;ADDRESS(5+AQ$1,5))</f>
        <v>4</v>
      </c>
      <c r="AR11" s="4" cm="1">
        <f t="array" aca="1" ref="AR11" ca="1">INDIRECT("OrgTestData_Macro!"&amp;ADDRESS(5+AR$1,5))</f>
        <v>2</v>
      </c>
      <c r="AS11" s="4" cm="1">
        <f t="array" aca="1" ref="AS11" ca="1">INDIRECT("OrgTestData_Macro!"&amp;ADDRESS(5+AS$1,5))</f>
        <v>4</v>
      </c>
      <c r="AT11" s="4" cm="1">
        <f t="array" aca="1" ref="AT11" ca="1">INDIRECT("OrgTestData_Macro!"&amp;ADDRESS(5+AT$1,5))</f>
        <v>1</v>
      </c>
      <c r="AU11" s="4" cm="1">
        <f t="array" aca="1" ref="AU11" ca="1">INDIRECT("OrgTestData_Macro!"&amp;ADDRESS(5+AU$1,5))</f>
        <v>1</v>
      </c>
      <c r="AV11" s="4" cm="1">
        <f t="array" aca="1" ref="AV11" ca="1">INDIRECT("OrgTestData_Macro!"&amp;ADDRESS(5+AV$1,5))</f>
        <v>1</v>
      </c>
      <c r="AW11" s="4" cm="1">
        <f t="array" aca="1" ref="AW11" ca="1">INDIRECT("OrgTestData_Macro!"&amp;ADDRESS(5+AW$1,5))</f>
        <v>1</v>
      </c>
      <c r="AX11" s="4" cm="1">
        <f t="array" aca="1" ref="AX11" ca="1">INDIRECT("OrgTestData_Macro!"&amp;ADDRESS(5+AX$1,5))</f>
        <v>1</v>
      </c>
      <c r="AY11" s="4" cm="1">
        <f t="array" aca="1" ref="AY11" ca="1">INDIRECT("OrgTestData_Macro!"&amp;ADDRESS(5+AY$1,5))</f>
        <v>1</v>
      </c>
      <c r="AZ11" s="4" cm="1">
        <f t="array" aca="1" ref="AZ11" ca="1">INDIRECT("OrgTestData_Macro!"&amp;ADDRESS(5+AZ$1,5))</f>
        <v>1</v>
      </c>
      <c r="BA11" s="4" cm="1">
        <f t="array" aca="1" ref="BA11" ca="1">INDIRECT("OrgTestData_Macro!"&amp;ADDRESS(5+BA$1,5))</f>
        <v>2</v>
      </c>
      <c r="BB11" s="4" cm="1">
        <f t="array" aca="1" ref="BB11" ca="1">INDIRECT("OrgTestData_Macro!"&amp;ADDRESS(5+BB$1,5))</f>
        <v>2</v>
      </c>
      <c r="BC11" s="4" cm="1">
        <f t="array" aca="1" ref="BC11" ca="1">INDIRECT("OrgTestData_Macro!"&amp;ADDRESS(5+BC$1,5))</f>
        <v>2</v>
      </c>
      <c r="BD11" s="4" cm="1">
        <f t="array" aca="1" ref="BD11" ca="1">INDIRECT("OrgTestData_Macro!"&amp;ADDRESS(5+BD$1,5))</f>
        <v>3</v>
      </c>
      <c r="BE11" s="4" cm="1">
        <f t="array" aca="1" ref="BE11" ca="1">INDIRECT("OrgTestData_Macro!"&amp;ADDRESS(5+BE$1,5))</f>
        <v>4</v>
      </c>
      <c r="BF11" s="4" cm="1">
        <f t="array" aca="1" ref="BF11" ca="1">INDIRECT("OrgTestData_Macro!"&amp;ADDRESS(5+BF$1,5))</f>
        <v>3</v>
      </c>
      <c r="BG11" s="4" cm="1">
        <f t="array" aca="1" ref="BG11" ca="1">INDIRECT("OrgTestData_Macro!"&amp;ADDRESS(5+BG$1,5))</f>
        <v>3</v>
      </c>
      <c r="BH11" s="4" cm="1">
        <f t="array" aca="1" ref="BH11" ca="1">INDIRECT("OrgTestData_Macro!"&amp;ADDRESS(5+BH$1,5))</f>
        <v>5</v>
      </c>
      <c r="BI11" s="4" cm="1">
        <f t="array" aca="1" ref="BI11" ca="1">INDIRECT("OrgTestData_Macro!"&amp;ADDRESS(5+BI$1,5))</f>
        <v>5</v>
      </c>
      <c r="BJ11" s="4" cm="1">
        <f t="array" aca="1" ref="BJ11" ca="1">INDIRECT("OrgTestData_Macro!"&amp;ADDRESS(5+BJ$1,5))</f>
        <v>1</v>
      </c>
      <c r="BK11" s="4" cm="1">
        <f t="array" aca="1" ref="BK11" ca="1">INDIRECT("OrgTestData_Macro!"&amp;ADDRESS(5+BK$1,5))</f>
        <v>1</v>
      </c>
      <c r="BL11" s="4" cm="1">
        <f t="array" aca="1" ref="BL11" ca="1">INDIRECT("OrgTestData_Macro!"&amp;ADDRESS(5+BL$1,5))</f>
        <v>1</v>
      </c>
      <c r="BM11" s="4" cm="1">
        <f t="array" aca="1" ref="BM11" ca="1">INDIRECT("OrgTestData_Macro!"&amp;ADDRESS(5+BM$1,5))</f>
        <v>1</v>
      </c>
      <c r="BN11" s="4" cm="1">
        <f t="array" aca="1" ref="BN11" ca="1">INDIRECT("OrgTestData_Macro!"&amp;ADDRESS(5+BN$1,5))</f>
        <v>5</v>
      </c>
      <c r="BO11" s="4" cm="1">
        <f t="array" aca="1" ref="BO11" ca="1">INDIRECT("OrgTestData_Macro!"&amp;ADDRESS(5+BO$1,5))</f>
        <v>5</v>
      </c>
      <c r="BP11" s="4" cm="1">
        <f t="array" aca="1" ref="BP11" ca="1">INDIRECT("OrgTestData_Macro!"&amp;ADDRESS(5+BP$1,5))</f>
        <v>3</v>
      </c>
      <c r="BQ11" s="4" cm="1">
        <f t="array" aca="1" ref="BQ11" ca="1">INDIRECT("OrgTestData_Macro!"&amp;ADDRESS(5+BQ$1,5))</f>
        <v>1</v>
      </c>
      <c r="BR11" s="4" cm="1">
        <f t="array" aca="1" ref="BR11" ca="1">INDIRECT("OrgTestData_Macro!"&amp;ADDRESS(5+BR$1,5))</f>
        <v>2</v>
      </c>
      <c r="BS11" s="4" cm="1">
        <f t="array" aca="1" ref="BS11" ca="1">INDIRECT("OrgTestData_Macro!"&amp;ADDRESS(5+BS$1,5))</f>
        <v>1</v>
      </c>
      <c r="BT11" s="4" cm="1">
        <f t="array" aca="1" ref="BT11" ca="1">INDIRECT("OrgTestData_Macro!"&amp;ADDRESS(5+BT$1,5))</f>
        <v>2</v>
      </c>
      <c r="BU11" s="4" cm="1">
        <f t="array" aca="1" ref="BU11" ca="1">INDIRECT("OrgTestData_Macro!"&amp;ADDRESS(5+BU$1,5))</f>
        <v>2</v>
      </c>
      <c r="BV11" s="4" cm="1">
        <f t="array" aca="1" ref="BV11" ca="1">INDIRECT("OrgTestData_Macro!"&amp;ADDRESS(5+BV$1,5))</f>
        <v>1</v>
      </c>
      <c r="BW11" s="4" cm="1">
        <f t="array" aca="1" ref="BW11" ca="1">INDIRECT("OrgTestData_Macro!"&amp;ADDRESS(5+BW$1,5))</f>
        <v>1</v>
      </c>
      <c r="BX11" s="4" cm="1">
        <f t="array" aca="1" ref="BX11" ca="1">INDIRECT("OrgTestData_Macro!"&amp;ADDRESS(5+BX$1,5))</f>
        <v>1</v>
      </c>
      <c r="BY11" s="4" cm="1">
        <f t="array" aca="1" ref="BY11" ca="1">INDIRECT("OrgTestData_Macro!"&amp;ADDRESS(5+BY$1,5))</f>
        <v>2</v>
      </c>
      <c r="BZ11" s="4" cm="1">
        <f t="array" aca="1" ref="BZ11" ca="1">INDIRECT("OrgTestData_Macro!"&amp;ADDRESS(5+BZ$1,5))</f>
        <v>1</v>
      </c>
      <c r="CA11" s="4" cm="1">
        <f t="array" aca="1" ref="CA11" ca="1">INDIRECT("OrgTestData_Macro!"&amp;ADDRESS(5+CA$1,5))</f>
        <v>3</v>
      </c>
      <c r="CB11" s="4" cm="1">
        <f t="array" aca="1" ref="CB11" ca="1">INDIRECT("OrgTestData_Macro!"&amp;ADDRESS(5+CB$1,5))</f>
        <v>3</v>
      </c>
      <c r="CC11" s="4" cm="1">
        <f t="array" aca="1" ref="CC11" ca="1">INDIRECT("OrgTestData_Macro!"&amp;ADDRESS(5+CC$1,5))</f>
        <v>1</v>
      </c>
      <c r="CD11" s="4" cm="1">
        <f t="array" aca="1" ref="CD11" ca="1">INDIRECT("OrgTestData_Macro!"&amp;ADDRESS(5+CD$1,5))</f>
        <v>1</v>
      </c>
      <c r="CE11" s="4" cm="1">
        <f t="array" aca="1" ref="CE11" ca="1">INDIRECT("OrgTestData_Macro!"&amp;ADDRESS(5+CE$1,5))</f>
        <v>1</v>
      </c>
      <c r="CF11" s="4" cm="1">
        <f t="array" aca="1" ref="CF11" ca="1">INDIRECT("OrgTestData_Macro!"&amp;ADDRESS(5+CF$1,5))</f>
        <v>1</v>
      </c>
      <c r="CG11" s="4" cm="1">
        <f t="array" aca="1" ref="CG11" ca="1">INDIRECT("OrgTestData_Macro!"&amp;ADDRESS(5+CG$1,5))</f>
        <v>1</v>
      </c>
      <c r="CH11" s="4" cm="1">
        <f t="array" aca="1" ref="CH11" ca="1">INDIRECT("OrgTestData_Macro!"&amp;ADDRESS(5+CH$1,5))</f>
        <v>1</v>
      </c>
      <c r="CI11" s="4" cm="1">
        <f t="array" aca="1" ref="CI11" ca="1">INDIRECT("OrgTestData_Macro!"&amp;ADDRESS(5+CI$1,5))</f>
        <v>3</v>
      </c>
      <c r="CJ11" s="4" cm="1">
        <f t="array" aca="1" ref="CJ11" ca="1">INDIRECT("OrgTestData_Macro!"&amp;ADDRESS(5+CJ$1,5))</f>
        <v>5</v>
      </c>
      <c r="CK11" s="4" cm="1">
        <f t="array" aca="1" ref="CK11" ca="1">INDIRECT("OrgTestData_Macro!"&amp;ADDRESS(5+CK$1,5))</f>
        <v>5</v>
      </c>
      <c r="CL11" s="4" cm="1">
        <f t="array" aca="1" ref="CL11" ca="1">INDIRECT("OrgTestData_Macro!"&amp;ADDRESS(5+CL$1,5))</f>
        <v>2</v>
      </c>
      <c r="CM11" s="4" cm="1">
        <f t="array" aca="1" ref="CM11" ca="1">INDIRECT("OrgTestData_Macro!"&amp;ADDRESS(5+CM$1,5))</f>
        <v>1</v>
      </c>
      <c r="CN11" s="4" cm="1">
        <f t="array" aca="1" ref="CN11" ca="1">INDIRECT("OrgTestData_Macro!"&amp;ADDRESS(5+CN$1,5))</f>
        <v>2</v>
      </c>
      <c r="CO11" s="4" cm="1">
        <f t="array" aca="1" ref="CO11" ca="1">INDIRECT("OrgTestData_Macro!"&amp;ADDRESS(5+CO$1,5))</f>
        <v>1</v>
      </c>
      <c r="CP11" s="4" cm="1">
        <f t="array" aca="1" ref="CP11" ca="1">INDIRECT("OrgTestData_Macro!"&amp;ADDRESS(5+CP$1,5))</f>
        <v>2</v>
      </c>
      <c r="CQ11" s="4" cm="1">
        <f t="array" aca="1" ref="CQ11" ca="1">INDIRECT("OrgTestData_Macro!"&amp;ADDRESS(5+CQ$1,5))</f>
        <v>3</v>
      </c>
      <c r="CR11" s="4" cm="1">
        <f t="array" aca="1" ref="CR11" ca="1">INDIRECT("OrgTestData_Macro!"&amp;ADDRESS(5+CR$1,5))</f>
        <v>1</v>
      </c>
      <c r="CS11" s="4" cm="1">
        <f t="array" aca="1" ref="CS11" ca="1">INDIRECT("OrgTestData_Macro!"&amp;ADDRESS(5+CS$1,5))</f>
        <v>2</v>
      </c>
      <c r="CT11" s="4" cm="1">
        <f t="array" aca="1" ref="CT11" ca="1">INDIRECT("OrgTestData_Macro!"&amp;ADDRESS(5+CT$1,5))</f>
        <v>3</v>
      </c>
      <c r="CU11" s="4" cm="1">
        <f t="array" aca="1" ref="CU11" ca="1">INDIRECT("OrgTestData_Macro!"&amp;ADDRESS(5+CU$1,5))</f>
        <v>1</v>
      </c>
      <c r="CV11" s="4" cm="1">
        <f t="array" aca="1" ref="CV11" ca="1">INDIRECT("OrgTestData_Macro!"&amp;ADDRESS(5+CV$1,5))</f>
        <v>1</v>
      </c>
      <c r="CW11" s="4" cm="1">
        <f t="array" aca="1" ref="CW11" ca="1">INDIRECT("OrgTestData_Macro!"&amp;ADDRESS(5+CW$1,5))</f>
        <v>2</v>
      </c>
      <c r="CX11" s="4" cm="1">
        <f t="array" aca="1" ref="CX11" ca="1">INDIRECT("OrgTestData_Macro!"&amp;ADDRESS(5+CX$1,5))</f>
        <v>3</v>
      </c>
      <c r="CY11" s="4" cm="1">
        <f t="array" aca="1" ref="CY11" ca="1">INDIRECT("OrgTestData_Macro!"&amp;ADDRESS(5+CY$1,5))</f>
        <v>1</v>
      </c>
      <c r="CZ11" s="4" cm="1">
        <f t="array" aca="1" ref="CZ11" ca="1">INDIRECT("OrgTestData_Macro!"&amp;ADDRESS(5+CZ$1,5))</f>
        <v>1</v>
      </c>
      <c r="DA11" s="4" cm="1">
        <f t="array" aca="1" ref="DA11" ca="1">INDIRECT("OrgTestData_Macro!"&amp;ADDRESS(5+DA$1,5))</f>
        <v>2</v>
      </c>
      <c r="DB11" s="4" cm="1">
        <f t="array" aca="1" ref="DB11" ca="1">INDIRECT("OrgTestData_Macro!"&amp;ADDRESS(5+DB$1,5))</f>
        <v>3</v>
      </c>
      <c r="DC11" s="4" cm="1">
        <f t="array" aca="1" ref="DC11" ca="1">INDIRECT("OrgTestData_Macro!"&amp;ADDRESS(5+DC$1,5))</f>
        <v>1</v>
      </c>
      <c r="DD11" s="4" cm="1">
        <f t="array" aca="1" ref="DD11" ca="1">INDIRECT("OrgTestData_Macro!"&amp;ADDRESS(5+DD$1,5))</f>
        <v>5</v>
      </c>
      <c r="DE11" s="4" cm="1">
        <f t="array" aca="1" ref="DE11" ca="1">INDIRECT("OrgTestData_Macro!"&amp;ADDRESS(5+DE$1,5))</f>
        <v>1</v>
      </c>
      <c r="DF11" s="4" cm="1">
        <f t="array" aca="1" ref="DF11" ca="1">INDIRECT("OrgTestData_Macro!"&amp;ADDRESS(5+DF$1,5))</f>
        <v>2</v>
      </c>
      <c r="DG11" s="4" cm="1">
        <f t="array" aca="1" ref="DG11" ca="1">INDIRECT("OrgTestData_Macro!"&amp;ADDRESS(5+DG$1,5))</f>
        <v>1</v>
      </c>
      <c r="DH11" s="4" cm="1">
        <f t="array" aca="1" ref="DH11" ca="1">INDIRECT("OrgTestData_Macro!"&amp;ADDRESS(5+DH$1,5))</f>
        <v>2</v>
      </c>
      <c r="DI11" s="4" cm="1">
        <f t="array" aca="1" ref="DI11" ca="1">INDIRECT("OrgTestData_Macro!"&amp;ADDRESS(5+DI$1,5))</f>
        <v>2</v>
      </c>
      <c r="DJ11" s="4" cm="1">
        <f t="array" aca="1" ref="DJ11" ca="1">INDIRECT("OrgTestData_Macro!"&amp;ADDRESS(5+DJ$1,5))</f>
        <v>1</v>
      </c>
      <c r="DK11" s="4" cm="1">
        <f t="array" aca="1" ref="DK11" ca="1">INDIRECT("OrgTestData_Macro!"&amp;ADDRESS(5+DK$1,5))</f>
        <v>3</v>
      </c>
      <c r="DL11" s="4" cm="1">
        <f t="array" aca="1" ref="DL11" ca="1">INDIRECT("OrgTestData_Macro!"&amp;ADDRESS(5+DL$1,5))</f>
        <v>4</v>
      </c>
      <c r="DM11" s="4" cm="1">
        <f t="array" aca="1" ref="DM11" ca="1">INDIRECT("OrgTestData_Macro!"&amp;ADDRESS(5+DM$1,5))</f>
        <v>1</v>
      </c>
      <c r="DN11" s="4" cm="1">
        <f t="array" aca="1" ref="DN11" ca="1">INDIRECT("OrgTestData_Macro!"&amp;ADDRESS(5+DN$1,5))</f>
        <v>2</v>
      </c>
      <c r="DO11" s="4" cm="1">
        <f t="array" aca="1" ref="DO11" ca="1">INDIRECT("OrgTestData_Macro!"&amp;ADDRESS(5+DO$1,5))</f>
        <v>1</v>
      </c>
      <c r="DP11" s="4" cm="1">
        <f t="array" aca="1" ref="DP11" ca="1">INDIRECT("OrgTestData_Macro!"&amp;ADDRESS(5+DP$1,5))</f>
        <v>2</v>
      </c>
      <c r="DQ11" s="4" cm="1">
        <f t="array" aca="1" ref="DQ11" ca="1">INDIRECT("OrgTestData_Macro!"&amp;ADDRESS(5+DQ$1,5))</f>
        <v>1</v>
      </c>
      <c r="DR11" s="4" cm="1">
        <f t="array" aca="1" ref="DR11" ca="1">INDIRECT("OrgTestData_Macro!"&amp;ADDRESS(5+DR$1,5))</f>
        <v>1</v>
      </c>
      <c r="DS11" s="4" cm="1">
        <f t="array" aca="1" ref="DS11" ca="1">INDIRECT("OrgTestData_Macro!"&amp;ADDRESS(5+DS$1,5))</f>
        <v>5</v>
      </c>
      <c r="DT11" s="4" cm="1">
        <f t="array" aca="1" ref="DT11" ca="1">INDIRECT("OrgTestData_Macro!"&amp;ADDRESS(5+DT$1,5))</f>
        <v>1</v>
      </c>
      <c r="DU11" s="4" cm="1">
        <f t="array" aca="1" ref="DU11" ca="1">INDIRECT("OrgTestData_Macro!"&amp;ADDRESS(5+DU$1,5))</f>
        <v>1</v>
      </c>
      <c r="DV11" s="4" cm="1">
        <f t="array" aca="1" ref="DV11" ca="1">INDIRECT("OrgTestData_Macro!"&amp;ADDRESS(5+DV$1,5))</f>
        <v>1</v>
      </c>
      <c r="DW11" s="4" cm="1">
        <f t="array" aca="1" ref="DW11" ca="1">INDIRECT("OrgTestData_Macro!"&amp;ADDRESS(5+DW$1,5))</f>
        <v>1</v>
      </c>
      <c r="DX11" s="4" cm="1">
        <f t="array" aca="1" ref="DX11" ca="1">INDIRECT("OrgTestData_Macro!"&amp;ADDRESS(5+DX$1,5))</f>
        <v>1</v>
      </c>
      <c r="DY11" s="4" cm="1">
        <f t="array" aca="1" ref="DY11" ca="1">INDIRECT("OrgTestData_Macro!"&amp;ADDRESS(5+DY$1,5))</f>
        <v>1</v>
      </c>
      <c r="DZ11" s="4" cm="1">
        <f t="array" aca="1" ref="DZ11" ca="1">INDIRECT("OrgTestData_Macro!"&amp;ADDRESS(5+DZ$1,5))</f>
        <v>4</v>
      </c>
      <c r="EA11" s="4" cm="1">
        <f t="array" aca="1" ref="EA11" ca="1">INDIRECT("OrgTestData_Macro!"&amp;ADDRESS(5+EA$1,5))</f>
        <v>4</v>
      </c>
      <c r="EB11" s="4" cm="1">
        <f t="array" aca="1" ref="EB11" ca="1">INDIRECT("OrgTestData_Macro!"&amp;ADDRESS(5+EB$1,5))</f>
        <v>2</v>
      </c>
      <c r="EC11" s="4" cm="1">
        <f t="array" aca="1" ref="EC11" ca="1">INDIRECT("OrgTestData_Macro!"&amp;ADDRESS(5+EC$1,5))</f>
        <v>1</v>
      </c>
      <c r="ED11" s="4" cm="1">
        <f t="array" aca="1" ref="ED11" ca="1">INDIRECT("OrgTestData_Macro!"&amp;ADDRESS(5+ED$1,5))</f>
        <v>5</v>
      </c>
      <c r="EE11" s="4" cm="1">
        <f t="array" aca="1" ref="EE11" ca="1">INDIRECT("OrgTestData_Macro!"&amp;ADDRESS(5+EE$1,5))</f>
        <v>2</v>
      </c>
      <c r="EF11" s="4" cm="1">
        <f t="array" aca="1" ref="EF11" ca="1">INDIRECT("OrgTestData_Macro!"&amp;ADDRESS(5+EF$1,5))</f>
        <v>1</v>
      </c>
      <c r="EG11" s="4" cm="1">
        <f t="array" aca="1" ref="EG11" ca="1">INDIRECT("OrgTestData_Macro!"&amp;ADDRESS(5+EG$1,5))</f>
        <v>1</v>
      </c>
      <c r="EH11" s="4" cm="1">
        <f t="array" aca="1" ref="EH11" ca="1">INDIRECT("OrgTestData_Macro!"&amp;ADDRESS(5+EH$1,5))</f>
        <v>4</v>
      </c>
      <c r="EI11" s="4" cm="1">
        <f t="array" aca="1" ref="EI11" ca="1">INDIRECT("OrgTestData_Macro!"&amp;ADDRESS(5+EI$1,5))</f>
        <v>2</v>
      </c>
      <c r="EJ11" s="4" cm="1">
        <f t="array" aca="1" ref="EJ11" ca="1">INDIRECT("OrgTestData_Macro!"&amp;ADDRESS(5+EJ$1,5))</f>
        <v>1</v>
      </c>
      <c r="EK11" s="4" cm="1">
        <f t="array" aca="1" ref="EK11" ca="1">INDIRECT("OrgTestData_Macro!"&amp;ADDRESS(5+EK$1,5))</f>
        <v>3</v>
      </c>
      <c r="EL11" s="4" cm="1">
        <f t="array" aca="1" ref="EL11" ca="1">INDIRECT("OrgTestData_Macro!"&amp;ADDRESS(5+EL$1,5))</f>
        <v>1</v>
      </c>
      <c r="EM11" s="4" cm="1">
        <f t="array" aca="1" ref="EM11" ca="1">INDIRECT("OrgTestData_Macro!"&amp;ADDRESS(5+EM$1,5))</f>
        <v>2</v>
      </c>
      <c r="EN11" s="4" cm="1">
        <f t="array" aca="1" ref="EN11" ca="1">INDIRECT("OrgTestData_Macro!"&amp;ADDRESS(5+EN$1,5))</f>
        <v>1</v>
      </c>
      <c r="EO11" s="4" cm="1">
        <f t="array" aca="1" ref="EO11" ca="1">INDIRECT("OrgTestData_Macro!"&amp;ADDRESS(5+EO$1,5))</f>
        <v>2</v>
      </c>
      <c r="EP11" s="4" cm="1">
        <f t="array" aca="1" ref="EP11" ca="1">INDIRECT("OrgTestData_Macro!"&amp;ADDRESS(5+EP$1,5))</f>
        <v>1</v>
      </c>
      <c r="EQ11" s="4" cm="1">
        <f t="array" aca="1" ref="EQ11" ca="1">INDIRECT("OrgTestData_Macro!"&amp;ADDRESS(5+EQ$1,5))</f>
        <v>1</v>
      </c>
      <c r="ER11" s="4" cm="1">
        <f t="array" aca="1" ref="ER11" ca="1">INDIRECT("OrgTestData_Macro!"&amp;ADDRESS(5+ER$1,5))</f>
        <v>3</v>
      </c>
      <c r="ES11" s="4" cm="1">
        <f t="array" aca="1" ref="ES11" ca="1">INDIRECT("OrgTestData_Macro!"&amp;ADDRESS(5+ES$1,5))</f>
        <v>3</v>
      </c>
      <c r="ET11" s="4" cm="1">
        <f t="array" aca="1" ref="ET11" ca="1">INDIRECT("OrgTestData_Macro!"&amp;ADDRESS(5+ET$1,5))</f>
        <v>1</v>
      </c>
      <c r="EU11" s="4" cm="1">
        <f t="array" aca="1" ref="EU11" ca="1">INDIRECT("OrgTestData_Macro!"&amp;ADDRESS(5+EU$1,5))</f>
        <v>2</v>
      </c>
      <c r="EV11" s="4" cm="1">
        <f t="array" aca="1" ref="EV11" ca="1">INDIRECT("OrgTestData_Macro!"&amp;ADDRESS(5+EV$1,5))</f>
        <v>3</v>
      </c>
      <c r="EW11" s="4" cm="1">
        <f t="array" aca="1" ref="EW11" ca="1">INDIRECT("OrgTestData_Macro!"&amp;ADDRESS(5+EW$1,5))</f>
        <v>1</v>
      </c>
      <c r="EX11" s="4" cm="1">
        <f t="array" aca="1" ref="EX11" ca="1">INDIRECT("OrgTestData_Macro!"&amp;ADDRESS(5+EX$1,5))</f>
        <v>1</v>
      </c>
      <c r="EY11" s="4" cm="1">
        <f t="array" aca="1" ref="EY11" ca="1">INDIRECT("OrgTestData_Macro!"&amp;ADDRESS(5+EY$1,5))</f>
        <v>3</v>
      </c>
      <c r="EZ11" s="4" cm="1">
        <f t="array" aca="1" ref="EZ11" ca="1">INDIRECT("OrgTestData_Macro!"&amp;ADDRESS(5+EZ$1,5))</f>
        <v>3</v>
      </c>
      <c r="FA11" s="4" cm="1">
        <f t="array" aca="1" ref="FA11" ca="1">INDIRECT("OrgTestData_Macro!"&amp;ADDRESS(5+FA$1,5))</f>
        <v>2</v>
      </c>
      <c r="FB11" s="4" cm="1">
        <f t="array" aca="1" ref="FB11" ca="1">INDIRECT("OrgTestData_Macro!"&amp;ADDRESS(5+FB$1,5))</f>
        <v>4</v>
      </c>
      <c r="FC11" s="4" cm="1">
        <f t="array" aca="1" ref="FC11" ca="1">INDIRECT("OrgTestData_Macro!"&amp;ADDRESS(5+FC$1,5))</f>
        <v>1</v>
      </c>
      <c r="FD11" s="4" cm="1">
        <f t="array" aca="1" ref="FD11" ca="1">INDIRECT("OrgTestData_Macro!"&amp;ADDRESS(5+FD$1,5))</f>
        <v>1</v>
      </c>
      <c r="FE11" s="4" cm="1">
        <f t="array" aca="1" ref="FE11" ca="1">INDIRECT("OrgTestData_Macro!"&amp;ADDRESS(5+FE$1,5))</f>
        <v>1</v>
      </c>
      <c r="FF11" s="4" cm="1">
        <f t="array" aca="1" ref="FF11" ca="1">INDIRECT("OrgTestData_Macro!"&amp;ADDRESS(5+FF$1,5))</f>
        <v>1</v>
      </c>
      <c r="FG11" s="4" cm="1">
        <f t="array" aca="1" ref="FG11" ca="1">INDIRECT("OrgTestData_Macro!"&amp;ADDRESS(5+FG$1,5))</f>
        <v>5</v>
      </c>
      <c r="FH11" s="4" cm="1">
        <f t="array" aca="1" ref="FH11" ca="1">INDIRECT("OrgTestData_Macro!"&amp;ADDRESS(5+FH$1,5))</f>
        <v>1</v>
      </c>
      <c r="FI11" s="4" cm="1">
        <f t="array" aca="1" ref="FI11" ca="1">INDIRECT("OrgTestData_Macro!"&amp;ADDRESS(5+FI$1,5))</f>
        <v>5</v>
      </c>
      <c r="FJ11" s="4" cm="1">
        <f t="array" aca="1" ref="FJ11" ca="1">INDIRECT("OrgTestData_Macro!"&amp;ADDRESS(5+FJ$1,5))</f>
        <v>2</v>
      </c>
      <c r="FK11" s="4" cm="1">
        <f t="array" aca="1" ref="FK11" ca="1">INDIRECT("OrgTestData_Macro!"&amp;ADDRESS(5+FK$1,5))</f>
        <v>4</v>
      </c>
      <c r="FL11" s="4" cm="1">
        <f t="array" aca="1" ref="FL11" ca="1">INDIRECT("OrgTestData_Macro!"&amp;ADDRESS(5+FL$1,5))</f>
        <v>1</v>
      </c>
      <c r="FM11" s="4" cm="1">
        <f t="array" aca="1" ref="FM11" ca="1">INDIRECT("OrgTestData_Macro!"&amp;ADDRESS(5+FM$1,5))</f>
        <v>1</v>
      </c>
      <c r="FN11" s="4" cm="1">
        <f t="array" aca="1" ref="FN11" ca="1">INDIRECT("OrgTestData_Macro!"&amp;ADDRESS(5+FN$1,5))</f>
        <v>1</v>
      </c>
      <c r="FO11" s="4" cm="1">
        <f t="array" aca="1" ref="FO11" ca="1">INDIRECT("OrgTestData_Macro!"&amp;ADDRESS(5+FO$1,5))</f>
        <v>1</v>
      </c>
      <c r="FP11" s="4" cm="1">
        <f t="array" aca="1" ref="FP11" ca="1">INDIRECT("OrgTestData_Macro!"&amp;ADDRESS(5+FP$1,5))</f>
        <v>1</v>
      </c>
      <c r="FQ11" s="4" cm="1">
        <f t="array" aca="1" ref="FQ11" ca="1">INDIRECT("OrgTestData_Macro!"&amp;ADDRESS(5+FQ$1,5))</f>
        <v>1</v>
      </c>
      <c r="FR11" s="4" cm="1">
        <f t="array" aca="1" ref="FR11" ca="1">INDIRECT("OrgTestData_Macro!"&amp;ADDRESS(5+FR$1,5))</f>
        <v>5</v>
      </c>
      <c r="FS11" s="4" cm="1">
        <f t="array" aca="1" ref="FS11" ca="1">INDIRECT("OrgTestData_Macro!"&amp;ADDRESS(5+FS$1,5))</f>
        <v>2</v>
      </c>
      <c r="FT11" s="4" cm="1">
        <f t="array" aca="1" ref="FT11" ca="1">INDIRECT("OrgTestData_Macro!"&amp;ADDRESS(5+FT$1,5))</f>
        <v>2</v>
      </c>
      <c r="FU11" s="4" cm="1">
        <f t="array" aca="1" ref="FU11" ca="1">INDIRECT("OrgTestData_Macro!"&amp;ADDRESS(5+FU$1,5))</f>
        <v>1</v>
      </c>
      <c r="FV11" s="4" cm="1">
        <f t="array" aca="1" ref="FV11" ca="1">INDIRECT("OrgTestData_Macro!"&amp;ADDRESS(5+FV$1,5))</f>
        <v>4</v>
      </c>
      <c r="FW11" s="4" cm="1">
        <f t="array" aca="1" ref="FW11" ca="1">INDIRECT("OrgTestData_Macro!"&amp;ADDRESS(5+FW$1,5))</f>
        <v>4</v>
      </c>
      <c r="FX11" s="4" cm="1">
        <f t="array" aca="1" ref="FX11" ca="1">INDIRECT("OrgTestData_Macro!"&amp;ADDRESS(5+FX$1,5))</f>
        <v>5</v>
      </c>
      <c r="FY11" s="4" cm="1">
        <f t="array" aca="1" ref="FY11" ca="1">INDIRECT("OrgTestData_Macro!"&amp;ADDRESS(5+FY$1,5))</f>
        <v>1</v>
      </c>
      <c r="FZ11" s="4" cm="1">
        <f t="array" aca="1" ref="FZ11" ca="1">INDIRECT("OrgTestData_Macro!"&amp;ADDRESS(5+FZ$1,5))</f>
        <v>1</v>
      </c>
      <c r="GA11" s="4" cm="1">
        <f t="array" aca="1" ref="GA11" ca="1">INDIRECT("OrgTestData_Macro!"&amp;ADDRESS(5+GA$1,5))</f>
        <v>2</v>
      </c>
      <c r="GB11" s="4" cm="1">
        <f t="array" aca="1" ref="GB11" ca="1">INDIRECT("OrgTestData_Macro!"&amp;ADDRESS(5+GB$1,5))</f>
        <v>2</v>
      </c>
      <c r="GC11" s="4" cm="1">
        <f t="array" aca="1" ref="GC11" ca="1">INDIRECT("OrgTestData_Macro!"&amp;ADDRESS(5+GC$1,5))</f>
        <v>2</v>
      </c>
      <c r="GD11" s="4" cm="1">
        <f t="array" aca="1" ref="GD11" ca="1">INDIRECT("OrgTestData_Macro!"&amp;ADDRESS(5+GD$1,5))</f>
        <v>4</v>
      </c>
      <c r="GE11" s="4" cm="1">
        <f t="array" aca="1" ref="GE11" ca="1">INDIRECT("OrgTestData_Macro!"&amp;ADDRESS(5+GE$1,5))</f>
        <v>2</v>
      </c>
      <c r="GF11" s="4" cm="1">
        <f t="array" aca="1" ref="GF11" ca="1">INDIRECT("OrgTestData_Macro!"&amp;ADDRESS(5+GF$1,5))</f>
        <v>1</v>
      </c>
      <c r="GG11" s="4" cm="1">
        <f t="array" aca="1" ref="GG11" ca="1">INDIRECT("OrgTestData_Macro!"&amp;ADDRESS(5+GG$1,5))</f>
        <v>2</v>
      </c>
      <c r="GH11" s="4" cm="1">
        <f t="array" aca="1" ref="GH11" ca="1">INDIRECT("OrgTestData_Macro!"&amp;ADDRESS(5+GH$1,5))</f>
        <v>1</v>
      </c>
      <c r="GI11" s="4" cm="1">
        <f t="array" aca="1" ref="GI11" ca="1">INDIRECT("OrgTestData_Macro!"&amp;ADDRESS(5+GI$1,5))</f>
        <v>4</v>
      </c>
      <c r="GJ11" s="4" cm="1">
        <f t="array" aca="1" ref="GJ11" ca="1">INDIRECT("OrgTestData_Macro!"&amp;ADDRESS(5+GJ$1,5))</f>
        <v>1</v>
      </c>
      <c r="GK11" s="4" cm="1">
        <f t="array" aca="1" ref="GK11" ca="1">INDIRECT("OrgTestData_Macro!"&amp;ADDRESS(5+GK$1,5))</f>
        <v>1</v>
      </c>
      <c r="GL11" s="4" cm="1">
        <f t="array" aca="1" ref="GL11" ca="1">INDIRECT("OrgTestData_Macro!"&amp;ADDRESS(5+GL$1,5))</f>
        <v>3</v>
      </c>
      <c r="GM11" s="4" cm="1">
        <f t="array" aca="1" ref="GM11" ca="1">INDIRECT("OrgTestData_Macro!"&amp;ADDRESS(5+GM$1,5))</f>
        <v>1</v>
      </c>
      <c r="GN11" s="4" cm="1">
        <f t="array" aca="1" ref="GN11" ca="1">INDIRECT("OrgTestData_Macro!"&amp;ADDRESS(5+GN$1,5))</f>
        <v>1</v>
      </c>
      <c r="GO11" s="4" cm="1">
        <f t="array" aca="1" ref="GO11" ca="1">INDIRECT("OrgTestData_Macro!"&amp;ADDRESS(5+GO$1,5))</f>
        <v>4</v>
      </c>
      <c r="GP11" s="4" cm="1">
        <f t="array" aca="1" ref="GP11" ca="1">INDIRECT("OrgTestData_Macro!"&amp;ADDRESS(5+GP$1,5))</f>
        <v>2</v>
      </c>
      <c r="GQ11" s="4" cm="1">
        <f t="array" aca="1" ref="GQ11" ca="1">INDIRECT("OrgTestData_Macro!"&amp;ADDRESS(5+GQ$1,5))</f>
        <v>1</v>
      </c>
      <c r="GR11" s="4" cm="1">
        <f t="array" aca="1" ref="GR11" ca="1">INDIRECT("OrgTestData_Macro!"&amp;ADDRESS(5+GR$1,5))</f>
        <v>1</v>
      </c>
      <c r="GS11" s="4" cm="1">
        <f t="array" aca="1" ref="GS11" ca="1">INDIRECT("OrgTestData_Macro!"&amp;ADDRESS(5+GS$1,5))</f>
        <v>3</v>
      </c>
      <c r="GT11" s="4" cm="1">
        <f t="array" aca="1" ref="GT11" ca="1">INDIRECT("OrgTestData_Macro!"&amp;ADDRESS(5+GT$1,5))</f>
        <v>3</v>
      </c>
      <c r="GU11" s="4" cm="1">
        <f t="array" aca="1" ref="GU11" ca="1">INDIRECT("OrgTestData_Macro!"&amp;ADDRESS(5+GU$1,5))</f>
        <v>2</v>
      </c>
      <c r="GV11" s="4" cm="1">
        <f t="array" aca="1" ref="GV11" ca="1">INDIRECT("OrgTestData_Macro!"&amp;ADDRESS(5+GV$1,5))</f>
        <v>1</v>
      </c>
      <c r="GW11" s="4" cm="1">
        <f t="array" aca="1" ref="GW11" ca="1">INDIRECT("OrgTestData_Macro!"&amp;ADDRESS(5+GW$1,5))</f>
        <v>2</v>
      </c>
      <c r="GX11" s="4" cm="1">
        <f t="array" aca="1" ref="GX11" ca="1">INDIRECT("OrgTestData_Macro!"&amp;ADDRESS(5+GX$1,5))</f>
        <v>1</v>
      </c>
      <c r="GY11" s="4" cm="1">
        <f t="array" aca="1" ref="GY11" ca="1">INDIRECT("OrgTestData_Macro!"&amp;ADDRESS(5+GY$1,5))</f>
        <v>1</v>
      </c>
      <c r="GZ11" s="4" cm="1">
        <f t="array" aca="1" ref="GZ11" ca="1">INDIRECT("OrgTestData_Macro!"&amp;ADDRESS(5+GZ$1,5))</f>
        <v>1</v>
      </c>
      <c r="HA11" s="4" cm="1">
        <f t="array" aca="1" ref="HA11" ca="1">INDIRECT("OrgTestData_Macro!"&amp;ADDRESS(5+HA$1,5))</f>
        <v>1</v>
      </c>
      <c r="HB11" s="4" cm="1">
        <f t="array" aca="1" ref="HB11" ca="1">INDIRECT("OrgTestData_Macro!"&amp;ADDRESS(5+HB$1,5))</f>
        <v>3</v>
      </c>
      <c r="HC11" s="4" cm="1">
        <f t="array" aca="1" ref="HC11" ca="1">INDIRECT("OrgTestData_Macro!"&amp;ADDRESS(5+HC$1,5))</f>
        <v>1</v>
      </c>
      <c r="HD11" s="4" cm="1">
        <f t="array" aca="1" ref="HD11" ca="1">INDIRECT("OrgTestData_Macro!"&amp;ADDRESS(5+HD$1,5))</f>
        <v>3</v>
      </c>
      <c r="HE11" s="4" cm="1">
        <f t="array" aca="1" ref="HE11" ca="1">INDIRECT("OrgTestData_Macro!"&amp;ADDRESS(5+HE$1,5))</f>
        <v>3</v>
      </c>
      <c r="HF11" s="4" cm="1">
        <f t="array" aca="1" ref="HF11" ca="1">INDIRECT("OrgTestData_Macro!"&amp;ADDRESS(5+HF$1,5))</f>
        <v>1</v>
      </c>
      <c r="HG11" s="4" cm="1">
        <f t="array" aca="1" ref="HG11" ca="1">INDIRECT("OrgTestData_Macro!"&amp;ADDRESS(5+HG$1,5))</f>
        <v>1</v>
      </c>
      <c r="HH11" s="4" cm="1">
        <f t="array" aca="1" ref="HH11" ca="1">INDIRECT("OrgTestData_Macro!"&amp;ADDRESS(5+HH$1,5))</f>
        <v>2</v>
      </c>
      <c r="HI11" s="4" cm="1">
        <f t="array" aca="1" ref="HI11" ca="1">INDIRECT("OrgTestData_Macro!"&amp;ADDRESS(5+HI$1,5))</f>
        <v>1</v>
      </c>
      <c r="HJ11" s="4" cm="1">
        <f t="array" aca="1" ref="HJ11" ca="1">INDIRECT("OrgTestData_Macro!"&amp;ADDRESS(5+HJ$1,5))</f>
        <v>1</v>
      </c>
      <c r="HK11" s="4" cm="1">
        <f t="array" aca="1" ref="HK11" ca="1">INDIRECT("OrgTestData_Macro!"&amp;ADDRESS(5+HK$1,5))</f>
        <v>2</v>
      </c>
      <c r="HL11" s="4" cm="1">
        <f t="array" aca="1" ref="HL11" ca="1">INDIRECT("OrgTestData_Macro!"&amp;ADDRESS(5+HL$1,5))</f>
        <v>1</v>
      </c>
      <c r="HM11" s="4" cm="1">
        <f t="array" aca="1" ref="HM11" ca="1">INDIRECT("OrgTestData_Macro!"&amp;ADDRESS(5+HM$1,5))</f>
        <v>1</v>
      </c>
      <c r="HN11" s="4" cm="1">
        <f t="array" aca="1" ref="HN11" ca="1">INDIRECT("OrgTestData_Macro!"&amp;ADDRESS(5+HN$1,5))</f>
        <v>3</v>
      </c>
      <c r="HO11" s="4" cm="1">
        <f t="array" aca="1" ref="HO11" ca="1">INDIRECT("OrgTestData_Macro!"&amp;ADDRESS(5+HO$1,5))</f>
        <v>5</v>
      </c>
      <c r="HP11" s="4" cm="1">
        <f t="array" aca="1" ref="HP11" ca="1">INDIRECT("OrgTestData_Macro!"&amp;ADDRESS(5+HP$1,5))</f>
        <v>2</v>
      </c>
      <c r="HQ11" s="4" cm="1">
        <f t="array" aca="1" ref="HQ11" ca="1">INDIRECT("OrgTestData_Macro!"&amp;ADDRESS(5+HQ$1,5))</f>
        <v>1</v>
      </c>
      <c r="HR11" s="4" cm="1">
        <f t="array" aca="1" ref="HR11" ca="1">INDIRECT("OrgTestData_Macro!"&amp;ADDRESS(5+HR$1,5))</f>
        <v>5</v>
      </c>
      <c r="HS11" s="4" cm="1">
        <f t="array" aca="1" ref="HS11" ca="1">INDIRECT("OrgTestData_Macro!"&amp;ADDRESS(5+HS$1,5))</f>
        <v>3</v>
      </c>
      <c r="HT11" s="4" cm="1">
        <f t="array" aca="1" ref="HT11" ca="1">INDIRECT("OrgTestData_Macro!"&amp;ADDRESS(5+HT$1,5))</f>
        <v>1</v>
      </c>
      <c r="HU11" s="4" cm="1">
        <f t="array" aca="1" ref="HU11" ca="1">INDIRECT("OrgTestData_Macro!"&amp;ADDRESS(5+HU$1,5))</f>
        <v>3</v>
      </c>
      <c r="HV11" s="4" cm="1">
        <f t="array" aca="1" ref="HV11" ca="1">INDIRECT("OrgTestData_Macro!"&amp;ADDRESS(5+HV$1,5))</f>
        <v>3</v>
      </c>
      <c r="HW11" s="4" cm="1">
        <f t="array" aca="1" ref="HW11" ca="1">INDIRECT("OrgTestData_Macro!"&amp;ADDRESS(5+HW$1,5))</f>
        <v>1</v>
      </c>
      <c r="HX11" s="4" cm="1">
        <f t="array" aca="1" ref="HX11" ca="1">INDIRECT("OrgTestData_Macro!"&amp;ADDRESS(5+HX$1,5))</f>
        <v>1</v>
      </c>
      <c r="HY11" s="4" cm="1">
        <f t="array" aca="1" ref="HY11" ca="1">INDIRECT("OrgTestData_Macro!"&amp;ADDRESS(5+HY$1,5))</f>
        <v>1</v>
      </c>
      <c r="HZ11" s="4" cm="1">
        <f t="array" aca="1" ref="HZ11" ca="1">INDIRECT("OrgTestData_Macro!"&amp;ADDRESS(5+HZ$1,5))</f>
        <v>1</v>
      </c>
      <c r="IA11" s="4" cm="1">
        <f t="array" aca="1" ref="IA11" ca="1">INDIRECT("OrgTestData_Macro!"&amp;ADDRESS(5+IA$1,5))</f>
        <v>5</v>
      </c>
      <c r="IB11" s="4" cm="1">
        <f t="array" aca="1" ref="IB11" ca="1">INDIRECT("OrgTestData_Macro!"&amp;ADDRESS(5+IB$1,5))</f>
        <v>1</v>
      </c>
      <c r="IC11" s="4" cm="1">
        <f t="array" aca="1" ref="IC11" ca="1">INDIRECT("OrgTestData_Macro!"&amp;ADDRESS(5+IC$1,5))</f>
        <v>3</v>
      </c>
      <c r="ID11" s="4" cm="1">
        <f t="array" aca="1" ref="ID11" ca="1">INDIRECT("OrgTestData_Macro!"&amp;ADDRESS(5+ID$1,5))</f>
        <v>3</v>
      </c>
      <c r="IE11" s="4" cm="1">
        <f t="array" aca="1" ref="IE11" ca="1">INDIRECT("OrgTestData_Macro!"&amp;ADDRESS(5+IE$1,5))</f>
        <v>3</v>
      </c>
      <c r="IF11" s="4" cm="1">
        <f t="array" aca="1" ref="IF11" ca="1">INDIRECT("OrgTestData_Macro!"&amp;ADDRESS(5+IF$1,5))</f>
        <v>1</v>
      </c>
      <c r="IG11" s="4" cm="1">
        <f t="array" aca="1" ref="IG11" ca="1">INDIRECT("OrgTestData_Macro!"&amp;ADDRESS(5+IG$1,5))</f>
        <v>1</v>
      </c>
      <c r="IH11" s="4" cm="1">
        <f t="array" aca="1" ref="IH11" ca="1">INDIRECT("OrgTestData_Macro!"&amp;ADDRESS(5+IH$1,5))</f>
        <v>4</v>
      </c>
      <c r="II11" s="4" cm="1">
        <f t="array" aca="1" ref="II11" ca="1">INDIRECT("OrgTestData_Macro!"&amp;ADDRESS(5+II$1,5))</f>
        <v>1</v>
      </c>
      <c r="IJ11" s="4" cm="1">
        <f t="array" aca="1" ref="IJ11" ca="1">INDIRECT("OrgTestData_Macro!"&amp;ADDRESS(5+IJ$1,5))</f>
        <v>1</v>
      </c>
      <c r="IK11" s="4" cm="1">
        <f t="array" aca="1" ref="IK11" ca="1">INDIRECT("OrgTestData_Macro!"&amp;ADDRESS(5+IK$1,5))</f>
        <v>1</v>
      </c>
      <c r="IL11" s="4" cm="1">
        <f t="array" aca="1" ref="IL11" ca="1">INDIRECT("OrgTestData_Macro!"&amp;ADDRESS(5+IL$1,5))</f>
        <v>3</v>
      </c>
      <c r="IM11" s="4" cm="1">
        <f t="array" aca="1" ref="IM11" ca="1">INDIRECT("OrgTestData_Macro!"&amp;ADDRESS(5+IM$1,5))</f>
        <v>3</v>
      </c>
      <c r="IN11" s="4" cm="1">
        <f t="array" aca="1" ref="IN11" ca="1">INDIRECT("OrgTestData_Macro!"&amp;ADDRESS(5+IN$1,5))</f>
        <v>2</v>
      </c>
      <c r="IO11" s="4" cm="1">
        <f t="array" aca="1" ref="IO11" ca="1">INDIRECT("OrgTestData_Macro!"&amp;ADDRESS(5+IO$1,5))</f>
        <v>4</v>
      </c>
      <c r="IP11" s="4" cm="1">
        <f t="array" aca="1" ref="IP11" ca="1">INDIRECT("OrgTestData_Macro!"&amp;ADDRESS(5+IP$1,5))</f>
        <v>1</v>
      </c>
      <c r="IQ11" s="4" cm="1">
        <f t="array" aca="1" ref="IQ11" ca="1">INDIRECT("OrgTestData_Macro!"&amp;ADDRESS(5+IQ$1,5))</f>
        <v>3</v>
      </c>
      <c r="IR11" s="4" cm="1">
        <f t="array" aca="1" ref="IR11" ca="1">INDIRECT("OrgTestData_Macro!"&amp;ADDRESS(5+IR$1,5))</f>
        <v>4</v>
      </c>
      <c r="IS11" s="4" cm="1">
        <f t="array" aca="1" ref="IS11" ca="1">INDIRECT("OrgTestData_Macro!"&amp;ADDRESS(5+IS$1,5))</f>
        <v>3</v>
      </c>
      <c r="IT11" s="4" cm="1">
        <f t="array" aca="1" ref="IT11" ca="1">INDIRECT("OrgTestData_Macro!"&amp;ADDRESS(5+IT$1,5))</f>
        <v>1</v>
      </c>
      <c r="IU11" s="4" cm="1">
        <f t="array" aca="1" ref="IU11" ca="1">INDIRECT("OrgTestData_Macro!"&amp;ADDRESS(5+IU$1,5))</f>
        <v>4</v>
      </c>
      <c r="IV11" s="4" cm="1">
        <f t="array" aca="1" ref="IV11" ca="1">INDIRECT("OrgTestData_Macro!"&amp;ADDRESS(5+IV$1,5))</f>
        <v>1</v>
      </c>
      <c r="IW11" s="4" cm="1">
        <f t="array" aca="1" ref="IW11" ca="1">INDIRECT("OrgTestData_Macro!"&amp;ADDRESS(5+IW$1,5))</f>
        <v>5</v>
      </c>
      <c r="IX11" s="4" cm="1">
        <f t="array" aca="1" ref="IX11" ca="1">INDIRECT("OrgTestData_Macro!"&amp;ADDRESS(5+IX$1,5))</f>
        <v>1</v>
      </c>
      <c r="IY11" s="4" cm="1">
        <f t="array" aca="1" ref="IY11" ca="1">INDIRECT("OrgTestData_Macro!"&amp;ADDRESS(5+IY$1,5))</f>
        <v>1</v>
      </c>
      <c r="IZ11" s="4" cm="1">
        <f t="array" aca="1" ref="IZ11" ca="1">INDIRECT("OrgTestData_Macro!"&amp;ADDRESS(5+IZ$1,5))</f>
        <v>1</v>
      </c>
      <c r="JA11" s="4" cm="1">
        <f t="array" aca="1" ref="JA11" ca="1">INDIRECT("OrgTestData_Macro!"&amp;ADDRESS(5+JA$1,5))</f>
        <v>1</v>
      </c>
      <c r="JB11" s="4" cm="1">
        <f t="array" aca="1" ref="JB11" ca="1">INDIRECT("OrgTestData_Macro!"&amp;ADDRESS(5+JB$1,5))</f>
        <v>1</v>
      </c>
      <c r="JC11" s="4" cm="1">
        <f t="array" aca="1" ref="JC11" ca="1">INDIRECT("OrgTestData_Macro!"&amp;ADDRESS(5+JC$1,5))</f>
        <v>1</v>
      </c>
      <c r="JD11" s="4" cm="1">
        <f t="array" aca="1" ref="JD11" ca="1">INDIRECT("OrgTestData_Macro!"&amp;ADDRESS(5+JD$1,5))</f>
        <v>1</v>
      </c>
      <c r="JE11" s="4" cm="1">
        <f t="array" aca="1" ref="JE11" ca="1">INDIRECT("OrgTestData_Macro!"&amp;ADDRESS(5+JE$1,5))</f>
        <v>1</v>
      </c>
      <c r="JF11" s="4" cm="1">
        <f t="array" aca="1" ref="JF11" ca="1">INDIRECT("OrgTestData_Macro!"&amp;ADDRESS(5+JF$1,5))</f>
        <v>1</v>
      </c>
      <c r="JG11" s="4" cm="1">
        <f t="array" aca="1" ref="JG11" ca="1">INDIRECT("OrgTestData_Macro!"&amp;ADDRESS(5+JG$1,5))</f>
        <v>2</v>
      </c>
      <c r="JH11" s="4" cm="1">
        <f t="array" aca="1" ref="JH11" ca="1">INDIRECT("OrgTestData_Macro!"&amp;ADDRESS(5+JH$1,5))</f>
        <v>1</v>
      </c>
      <c r="JI11" s="4" cm="1">
        <f t="array" aca="1" ref="JI11" ca="1">INDIRECT("OrgTestData_Macro!"&amp;ADDRESS(5+JI$1,5))</f>
        <v>2</v>
      </c>
      <c r="JJ11" s="4" cm="1">
        <f t="array" aca="1" ref="JJ11" ca="1">INDIRECT("OrgTestData_Macro!"&amp;ADDRESS(5+JJ$1,5))</f>
        <v>2</v>
      </c>
      <c r="JK11" s="4" cm="1">
        <f t="array" aca="1" ref="JK11" ca="1">INDIRECT("OrgTestData_Macro!"&amp;ADDRESS(5+JK$1,5))</f>
        <v>2</v>
      </c>
      <c r="JL11" s="4" cm="1">
        <f t="array" aca="1" ref="JL11" ca="1">INDIRECT("OrgTestData_Macro!"&amp;ADDRESS(5+JL$1,5))</f>
        <v>1</v>
      </c>
      <c r="JM11" s="4" cm="1">
        <f t="array" aca="1" ref="JM11" ca="1">INDIRECT("OrgTestData_Macro!"&amp;ADDRESS(5+JM$1,5))</f>
        <v>1</v>
      </c>
      <c r="JN11" s="4" cm="1">
        <f t="array" aca="1" ref="JN11" ca="1">INDIRECT("OrgTestData_Macro!"&amp;ADDRESS(5+JN$1,5))</f>
        <v>1</v>
      </c>
      <c r="JO11" s="4" cm="1">
        <f t="array" aca="1" ref="JO11" ca="1">INDIRECT("OrgTestData_Macro!"&amp;ADDRESS(5+JO$1,5))</f>
        <v>1</v>
      </c>
      <c r="JP11" s="4" cm="1">
        <f t="array" aca="1" ref="JP11" ca="1">INDIRECT("OrgTestData_Macro!"&amp;ADDRESS(5+JP$1,5))</f>
        <v>1</v>
      </c>
      <c r="JQ11" s="4" cm="1">
        <f t="array" aca="1" ref="JQ11" ca="1">INDIRECT("OrgTestData_Macro!"&amp;ADDRESS(5+JQ$1,5))</f>
        <v>3</v>
      </c>
      <c r="JR11" s="4" cm="1">
        <f t="array" aca="1" ref="JR11" ca="1">INDIRECT("OrgTestData_Macro!"&amp;ADDRESS(5+JR$1,5))</f>
        <v>2</v>
      </c>
      <c r="JS11" s="4" cm="1">
        <f t="array" aca="1" ref="JS11" ca="1">INDIRECT("OrgTestData_Macro!"&amp;ADDRESS(5+JS$1,5))</f>
        <v>1</v>
      </c>
      <c r="JT11" s="4" cm="1">
        <f t="array" aca="1" ref="JT11" ca="1">INDIRECT("OrgTestData_Macro!"&amp;ADDRESS(5+JT$1,5))</f>
        <v>1</v>
      </c>
      <c r="JU11" s="4" cm="1">
        <f t="array" aca="1" ref="JU11" ca="1">INDIRECT("OrgTestData_Macro!"&amp;ADDRESS(5+JU$1,5))</f>
        <v>1</v>
      </c>
      <c r="JV11" s="4" cm="1">
        <f t="array" aca="1" ref="JV11" ca="1">INDIRECT("OrgTestData_Macro!"&amp;ADDRESS(5+JV$1,5))</f>
        <v>2</v>
      </c>
      <c r="JW11" s="4" cm="1">
        <f t="array" aca="1" ref="JW11" ca="1">INDIRECT("OrgTestData_Macro!"&amp;ADDRESS(5+JW$1,5))</f>
        <v>1</v>
      </c>
      <c r="JX11" s="4" cm="1">
        <f t="array" aca="1" ref="JX11" ca="1">INDIRECT("OrgTestData_Macro!"&amp;ADDRESS(5+JX$1,5))</f>
        <v>1</v>
      </c>
      <c r="JY11" s="4" cm="1">
        <f t="array" aca="1" ref="JY11" ca="1">INDIRECT("OrgTestData_Macro!"&amp;ADDRESS(5+JY$1,5))</f>
        <v>2</v>
      </c>
      <c r="JZ11" s="4" cm="1">
        <f t="array" aca="1" ref="JZ11" ca="1">INDIRECT("OrgTestData_Macro!"&amp;ADDRESS(5+JZ$1,5))</f>
        <v>1</v>
      </c>
      <c r="KA11" s="4" cm="1">
        <f t="array" aca="1" ref="KA11" ca="1">INDIRECT("OrgTestData_Macro!"&amp;ADDRESS(5+KA$1,5))</f>
        <v>1</v>
      </c>
      <c r="KB11" s="4" cm="1">
        <f t="array" aca="1" ref="KB11" ca="1">INDIRECT("OrgTestData_Macro!"&amp;ADDRESS(5+KB$1,5))</f>
        <v>3</v>
      </c>
      <c r="KC11" s="4" cm="1">
        <f t="array" aca="1" ref="KC11" ca="1">INDIRECT("OrgTestData_Macro!"&amp;ADDRESS(5+KC$1,5))</f>
        <v>1</v>
      </c>
      <c r="KD11" s="4" cm="1">
        <f t="array" aca="1" ref="KD11" ca="1">INDIRECT("OrgTestData_Macro!"&amp;ADDRESS(5+KD$1,5))</f>
        <v>3</v>
      </c>
      <c r="KE11" s="4" cm="1">
        <f t="array" aca="1" ref="KE11" ca="1">INDIRECT("OrgTestData_Macro!"&amp;ADDRESS(5+KE$1,5))</f>
        <v>1</v>
      </c>
      <c r="KF11" s="4" cm="1">
        <f t="array" aca="1" ref="KF11" ca="1">INDIRECT("OrgTestData_Macro!"&amp;ADDRESS(5+KF$1,5))</f>
        <v>1</v>
      </c>
      <c r="KG11" s="4" cm="1">
        <f t="array" aca="1" ref="KG11" ca="1">INDIRECT("OrgTestData_Macro!"&amp;ADDRESS(5+KG$1,5))</f>
        <v>1</v>
      </c>
      <c r="KH11" s="4" cm="1">
        <f t="array" aca="1" ref="KH11" ca="1">INDIRECT("OrgTestData_Macro!"&amp;ADDRESS(5+KH$1,5))</f>
        <v>1</v>
      </c>
      <c r="KI11" s="4" cm="1">
        <f t="array" aca="1" ref="KI11" ca="1">INDIRECT("OrgTestData_Macro!"&amp;ADDRESS(5+KI$1,5))</f>
        <v>1</v>
      </c>
      <c r="KJ11" s="4" cm="1">
        <f t="array" aca="1" ref="KJ11" ca="1">INDIRECT("OrgTestData_Macro!"&amp;ADDRESS(5+KJ$1,5))</f>
        <v>2</v>
      </c>
      <c r="KK11" s="4" cm="1">
        <f t="array" aca="1" ref="KK11" ca="1">INDIRECT("OrgTestData_Macro!"&amp;ADDRESS(5+KK$1,5))</f>
        <v>2</v>
      </c>
      <c r="KL11" s="4" cm="1">
        <f t="array" aca="1" ref="KL11" ca="1">INDIRECT("OrgTestData_Macro!"&amp;ADDRESS(5+KL$1,5))</f>
        <v>1</v>
      </c>
      <c r="KM11" s="4" cm="1">
        <f t="array" aca="1" ref="KM11" ca="1">INDIRECT("OrgTestData_Macro!"&amp;ADDRESS(5+KM$1,5))</f>
        <v>1</v>
      </c>
      <c r="KN11" s="4" cm="1">
        <f t="array" aca="1" ref="KN11" ca="1">INDIRECT("OrgTestData_Macro!"&amp;ADDRESS(5+KN$1,5))</f>
        <v>3</v>
      </c>
      <c r="KO11" s="4" cm="1">
        <f t="array" aca="1" ref="KO11" ca="1">INDIRECT("OrgTestData_Macro!"&amp;ADDRESS(5+KO$1,5))</f>
        <v>1</v>
      </c>
      <c r="KP11" s="4" cm="1">
        <f t="array" aca="1" ref="KP11" ca="1">INDIRECT("OrgTestData_Macro!"&amp;ADDRESS(5+KP$1,5))</f>
        <v>3</v>
      </c>
      <c r="KQ11" s="4" cm="1">
        <f t="array" aca="1" ref="KQ11" ca="1">INDIRECT("OrgTestData_Macro!"&amp;ADDRESS(5+KQ$1,5))</f>
        <v>3</v>
      </c>
      <c r="KR11" s="4" cm="1">
        <f t="array" aca="1" ref="KR11" ca="1">INDIRECT("OrgTestData_Macro!"&amp;ADDRESS(5+KR$1,5))</f>
        <v>3</v>
      </c>
      <c r="KS11" s="4" cm="1">
        <f t="array" aca="1" ref="KS11" ca="1">INDIRECT("OrgTestData_Macro!"&amp;ADDRESS(5+KS$1,5))</f>
        <v>5</v>
      </c>
      <c r="KT11" s="4" cm="1">
        <f t="array" aca="1" ref="KT11" ca="1">INDIRECT("OrgTestData_Macro!"&amp;ADDRESS(5+KT$1,5))</f>
        <v>1</v>
      </c>
      <c r="KU11" s="4" cm="1">
        <f t="array" aca="1" ref="KU11" ca="1">INDIRECT("OrgTestData_Macro!"&amp;ADDRESS(5+KU$1,5))</f>
        <v>1</v>
      </c>
      <c r="KV11" s="4" cm="1">
        <f t="array" aca="1" ref="KV11" ca="1">INDIRECT("OrgTestData_Macro!"&amp;ADDRESS(5+KV$1,5))</f>
        <v>5</v>
      </c>
      <c r="KW11" s="4" cm="1">
        <f t="array" aca="1" ref="KW11" ca="1">INDIRECT("OrgTestData_Macro!"&amp;ADDRESS(5+KW$1,5))</f>
        <v>1</v>
      </c>
      <c r="KX11" s="4" cm="1">
        <f t="array" aca="1" ref="KX11" ca="1">INDIRECT("OrgTestData_Macro!"&amp;ADDRESS(5+KX$1,5))</f>
        <v>2</v>
      </c>
      <c r="KY11" s="4" cm="1">
        <f t="array" aca="1" ref="KY11" ca="1">INDIRECT("OrgTestData_Macro!"&amp;ADDRESS(5+KY$1,5))</f>
        <v>2</v>
      </c>
      <c r="KZ11" s="4" cm="1">
        <f t="array" aca="1" ref="KZ11" ca="1">INDIRECT("OrgTestData_Macro!"&amp;ADDRESS(5+KZ$1,5))</f>
        <v>4</v>
      </c>
      <c r="LA11" s="4" cm="1">
        <f t="array" aca="1" ref="LA11" ca="1">INDIRECT("OrgTestData_Macro!"&amp;ADDRESS(5+LA$1,5))</f>
        <v>2</v>
      </c>
      <c r="LB11" s="4" cm="1">
        <f t="array" aca="1" ref="LB11" ca="1">INDIRECT("OrgTestData_Macro!"&amp;ADDRESS(5+LB$1,5))</f>
        <v>1</v>
      </c>
      <c r="LC11" s="4" cm="1">
        <f t="array" aca="1" ref="LC11" ca="1">INDIRECT("OrgTestData_Macro!"&amp;ADDRESS(5+LC$1,5))</f>
        <v>1</v>
      </c>
      <c r="LD11" s="4" cm="1">
        <f t="array" aca="1" ref="LD11" ca="1">INDIRECT("OrgTestData_Macro!"&amp;ADDRESS(5+LD$1,5))</f>
        <v>3</v>
      </c>
      <c r="LE11" s="4" cm="1">
        <f t="array" aca="1" ref="LE11" ca="1">INDIRECT("OrgTestData_Macro!"&amp;ADDRESS(5+LE$1,5))</f>
        <v>2</v>
      </c>
      <c r="LF11" s="4" cm="1">
        <f t="array" aca="1" ref="LF11" ca="1">INDIRECT("OrgTestData_Macro!"&amp;ADDRESS(5+LF$1,5))</f>
        <v>3</v>
      </c>
      <c r="LG11" s="4" cm="1">
        <f t="array" aca="1" ref="LG11" ca="1">INDIRECT("OrgTestData_Macro!"&amp;ADDRESS(5+LG$1,5))</f>
        <v>3</v>
      </c>
      <c r="LH11" s="4" cm="1">
        <f t="array" aca="1" ref="LH11" ca="1">INDIRECT("OrgTestData_Macro!"&amp;ADDRESS(5+LH$1,5))</f>
        <v>1</v>
      </c>
      <c r="LI11" s="4" cm="1">
        <f t="array" aca="1" ref="LI11" ca="1">INDIRECT("OrgTestData_Macro!"&amp;ADDRESS(5+LI$1,5))</f>
        <v>2</v>
      </c>
      <c r="LJ11" s="4" cm="1">
        <f t="array" aca="1" ref="LJ11" ca="1">INDIRECT("OrgTestData_Macro!"&amp;ADDRESS(5+LJ$1,5))</f>
        <v>1</v>
      </c>
      <c r="LK11" s="4" cm="1">
        <f t="array" aca="1" ref="LK11" ca="1">INDIRECT("OrgTestData_Macro!"&amp;ADDRESS(5+LK$1,5))</f>
        <v>2</v>
      </c>
      <c r="LL11" s="4" cm="1">
        <f t="array" aca="1" ref="LL11" ca="1">INDIRECT("OrgTestData_Macro!"&amp;ADDRESS(5+LL$1,5))</f>
        <v>4</v>
      </c>
      <c r="LM11" s="4" cm="1">
        <f t="array" aca="1" ref="LM11" ca="1">INDIRECT("OrgTestData_Macro!"&amp;ADDRESS(5+LM$1,5))</f>
        <v>3</v>
      </c>
      <c r="LN11" s="4" cm="1">
        <f t="array" aca="1" ref="LN11" ca="1">INDIRECT("OrgTestData_Macro!"&amp;ADDRESS(5+LN$1,5))</f>
        <v>2</v>
      </c>
      <c r="LO11" s="4" cm="1">
        <f t="array" aca="1" ref="LO11" ca="1">INDIRECT("OrgTestData_Macro!"&amp;ADDRESS(5+LO$1,5))</f>
        <v>2</v>
      </c>
      <c r="LP11" s="4" cm="1">
        <f t="array" aca="1" ref="LP11" ca="1">INDIRECT("OrgTestData_Macro!"&amp;ADDRESS(5+LP$1,5))</f>
        <v>4</v>
      </c>
      <c r="LQ11" s="4" cm="1">
        <f t="array" aca="1" ref="LQ11" ca="1">INDIRECT("OrgTestData_Macro!"&amp;ADDRESS(5+LQ$1,5))</f>
        <v>1</v>
      </c>
      <c r="LR11" s="4" cm="1">
        <f t="array" aca="1" ref="LR11" ca="1">INDIRECT("OrgTestData_Macro!"&amp;ADDRESS(5+LR$1,5))</f>
        <v>1</v>
      </c>
      <c r="LS11" s="4" cm="1">
        <f t="array" aca="1" ref="LS11" ca="1">INDIRECT("OrgTestData_Macro!"&amp;ADDRESS(5+LS$1,5))</f>
        <v>3</v>
      </c>
      <c r="LT11" s="4" cm="1">
        <f t="array" aca="1" ref="LT11" ca="1">INDIRECT("OrgTestData_Macro!"&amp;ADDRESS(5+LT$1,5))</f>
        <v>2</v>
      </c>
      <c r="LU11" s="4" cm="1">
        <f t="array" aca="1" ref="LU11" ca="1">INDIRECT("OrgTestData_Macro!"&amp;ADDRESS(5+LU$1,5))</f>
        <v>1</v>
      </c>
      <c r="LV11" s="4" cm="1">
        <f t="array" aca="1" ref="LV11" ca="1">INDIRECT("OrgTestData_Macro!"&amp;ADDRESS(5+LV$1,5))</f>
        <v>4</v>
      </c>
      <c r="LW11" s="4" cm="1">
        <f t="array" aca="1" ref="LW11" ca="1">INDIRECT("OrgTestData_Macro!"&amp;ADDRESS(5+LW$1,5))</f>
        <v>1</v>
      </c>
      <c r="LX11" s="4" cm="1">
        <f t="array" aca="1" ref="LX11" ca="1">INDIRECT("OrgTestData_Macro!"&amp;ADDRESS(5+LX$1,5))</f>
        <v>2</v>
      </c>
      <c r="LY11" s="4" cm="1">
        <f t="array" aca="1" ref="LY11" ca="1">INDIRECT("OrgTestData_Macro!"&amp;ADDRESS(5+LY$1,5))</f>
        <v>5</v>
      </c>
      <c r="LZ11" s="4" cm="1">
        <f t="array" aca="1" ref="LZ11" ca="1">INDIRECT("OrgTestData_Macro!"&amp;ADDRESS(5+LZ$1,5))</f>
        <v>1</v>
      </c>
      <c r="MA11" s="4" cm="1">
        <f t="array" aca="1" ref="MA11" ca="1">INDIRECT("OrgTestData_Macro!"&amp;ADDRESS(5+MA$1,5))</f>
        <v>4</v>
      </c>
      <c r="MB11" s="4" cm="1">
        <f t="array" aca="1" ref="MB11" ca="1">INDIRECT("OrgTestData_Macro!"&amp;ADDRESS(5+MB$1,5))</f>
        <v>1</v>
      </c>
      <c r="MC11" s="4" cm="1">
        <f t="array" aca="1" ref="MC11" ca="1">INDIRECT("OrgTestData_Macro!"&amp;ADDRESS(5+MC$1,5))</f>
        <v>3</v>
      </c>
      <c r="MD11" s="4" cm="1">
        <f t="array" aca="1" ref="MD11" ca="1">INDIRECT("OrgTestData_Macro!"&amp;ADDRESS(5+MD$1,5))</f>
        <v>5</v>
      </c>
      <c r="ME11" s="4" cm="1">
        <f t="array" aca="1" ref="ME11" ca="1">INDIRECT("OrgTestData_Macro!"&amp;ADDRESS(5+ME$1,5))</f>
        <v>2</v>
      </c>
      <c r="MF11" s="4" cm="1">
        <f t="array" aca="1" ref="MF11" ca="1">INDIRECT("OrgTestData_Macro!"&amp;ADDRESS(5+MF$1,5))</f>
        <v>1</v>
      </c>
      <c r="MG11" s="4" cm="1">
        <f t="array" aca="1" ref="MG11" ca="1">INDIRECT("OrgTestData_Macro!"&amp;ADDRESS(5+MG$1,5))</f>
        <v>4</v>
      </c>
      <c r="MH11" s="4" cm="1">
        <f t="array" aca="1" ref="MH11" ca="1">INDIRECT("OrgTestData_Macro!"&amp;ADDRESS(5+MH$1,5))</f>
        <v>1</v>
      </c>
      <c r="MI11" s="4" cm="1">
        <f t="array" aca="1" ref="MI11" ca="1">INDIRECT("OrgTestData_Macro!"&amp;ADDRESS(5+MI$1,5))</f>
        <v>3</v>
      </c>
      <c r="MJ11" s="4" cm="1">
        <f t="array" aca="1" ref="MJ11" ca="1">INDIRECT("OrgTestData_Macro!"&amp;ADDRESS(5+MJ$1,5))</f>
        <v>5</v>
      </c>
      <c r="MK11" s="4" cm="1">
        <f t="array" aca="1" ref="MK11" ca="1">INDIRECT("OrgTestData_Macro!"&amp;ADDRESS(5+MK$1,5))</f>
        <v>1</v>
      </c>
      <c r="ML11" s="4" cm="1">
        <f t="array" aca="1" ref="ML11" ca="1">INDIRECT("OrgTestData_Macro!"&amp;ADDRESS(5+ML$1,5))</f>
        <v>1</v>
      </c>
      <c r="MM11" s="4" cm="1">
        <f t="array" aca="1" ref="MM11" ca="1">INDIRECT("OrgTestData_Macro!"&amp;ADDRESS(5+MM$1,5))</f>
        <v>4</v>
      </c>
      <c r="MN11" s="4" cm="1">
        <f t="array" aca="1" ref="MN11" ca="1">INDIRECT("OrgTestData_Macro!"&amp;ADDRESS(5+MN$1,5))</f>
        <v>1</v>
      </c>
      <c r="MO11" s="4" cm="1">
        <f t="array" aca="1" ref="MO11" ca="1">INDIRECT("OrgTestData_Macro!"&amp;ADDRESS(5+MO$1,5))</f>
        <v>1</v>
      </c>
      <c r="MP11" s="4" cm="1">
        <f t="array" aca="1" ref="MP11" ca="1">INDIRECT("OrgTestData_Macro!"&amp;ADDRESS(5+MP$1,5))</f>
        <v>3</v>
      </c>
      <c r="MQ11" s="4" cm="1">
        <f t="array" aca="1" ref="MQ11" ca="1">INDIRECT("OrgTestData_Macro!"&amp;ADDRESS(5+MQ$1,5))</f>
        <v>2</v>
      </c>
      <c r="MR11" s="4" cm="1">
        <f t="array" aca="1" ref="MR11" ca="1">INDIRECT("OrgTestData_Macro!"&amp;ADDRESS(5+MR$1,5))</f>
        <v>1</v>
      </c>
      <c r="MS11" s="4" cm="1">
        <f t="array" aca="1" ref="MS11" ca="1">INDIRECT("OrgTestData_Macro!"&amp;ADDRESS(5+MS$1,5))</f>
        <v>3</v>
      </c>
      <c r="MT11" s="4" cm="1">
        <f t="array" aca="1" ref="MT11" ca="1">INDIRECT("OrgTestData_Macro!"&amp;ADDRESS(5+MT$1,5))</f>
        <v>1</v>
      </c>
      <c r="MU11" s="4" cm="1">
        <f t="array" aca="1" ref="MU11" ca="1">INDIRECT("OrgTestData_Macro!"&amp;ADDRESS(5+MU$1,5))</f>
        <v>1</v>
      </c>
      <c r="MV11" s="4" cm="1">
        <f t="array" aca="1" ref="MV11" ca="1">INDIRECT("OrgTestData_Macro!"&amp;ADDRESS(5+MV$1,5))</f>
        <v>1</v>
      </c>
      <c r="MW11" s="4" cm="1">
        <f t="array" aca="1" ref="MW11" ca="1">INDIRECT("OrgTestData_Macro!"&amp;ADDRESS(5+MW$1,5))</f>
        <v>1</v>
      </c>
      <c r="MX11" s="4" cm="1">
        <f t="array" aca="1" ref="MX11" ca="1">INDIRECT("OrgTestData_Macro!"&amp;ADDRESS(5+MX$1,5))</f>
        <v>1</v>
      </c>
      <c r="MY11" s="4" cm="1">
        <f t="array" aca="1" ref="MY11" ca="1">INDIRECT("OrgTestData_Macro!"&amp;ADDRESS(5+MY$1,5))</f>
        <v>1</v>
      </c>
      <c r="MZ11" s="4" cm="1">
        <f t="array" aca="1" ref="MZ11" ca="1">INDIRECT("OrgTestData_Macro!"&amp;ADDRESS(5+MZ$1,5))</f>
        <v>1</v>
      </c>
      <c r="NA11" s="4" cm="1">
        <f t="array" aca="1" ref="NA11" ca="1">INDIRECT("OrgTestData_Macro!"&amp;ADDRESS(5+NA$1,5))</f>
        <v>1</v>
      </c>
      <c r="NB11" s="4" cm="1">
        <f t="array" aca="1" ref="NB11" ca="1">INDIRECT("OrgTestData_Macro!"&amp;ADDRESS(5+NB$1,5))</f>
        <v>1</v>
      </c>
      <c r="NC11" s="4" cm="1">
        <f t="array" aca="1" ref="NC11" ca="1">INDIRECT("OrgTestData_Macro!"&amp;ADDRESS(5+NC$1,5))</f>
        <v>3</v>
      </c>
      <c r="ND11" s="4" cm="1">
        <f t="array" aca="1" ref="ND11" ca="1">INDIRECT("OrgTestData_Macro!"&amp;ADDRESS(5+ND$1,5))</f>
        <v>1</v>
      </c>
      <c r="NE11" s="4" cm="1">
        <f t="array" aca="1" ref="NE11" ca="1">INDIRECT("OrgTestData_Macro!"&amp;ADDRESS(5+NE$1,5))</f>
        <v>1</v>
      </c>
      <c r="NF11" s="4" cm="1">
        <f t="array" aca="1" ref="NF11" ca="1">INDIRECT("OrgTestData_Macro!"&amp;ADDRESS(5+NF$1,5))</f>
        <v>1</v>
      </c>
      <c r="NG11" s="4" cm="1">
        <f t="array" aca="1" ref="NG11" ca="1">INDIRECT("OrgTestData_Macro!"&amp;ADDRESS(5+NG$1,5))</f>
        <v>2</v>
      </c>
      <c r="NH11" s="4" cm="1">
        <f t="array" aca="1" ref="NH11" ca="1">INDIRECT("OrgTestData_Macro!"&amp;ADDRESS(5+NH$1,5))</f>
        <v>2</v>
      </c>
      <c r="NI11" s="4" cm="1">
        <f t="array" aca="1" ref="NI11" ca="1">INDIRECT("OrgTestData_Macro!"&amp;ADDRESS(5+NI$1,5))</f>
        <v>5</v>
      </c>
      <c r="NJ11" s="4" cm="1">
        <f t="array" aca="1" ref="NJ11" ca="1">INDIRECT("OrgTestData_Macro!"&amp;ADDRESS(5+NJ$1,5))</f>
        <v>2</v>
      </c>
      <c r="NK11" s="4" cm="1">
        <f t="array" aca="1" ref="NK11" ca="1">INDIRECT("OrgTestData_Macro!"&amp;ADDRESS(5+NK$1,5))</f>
        <v>1</v>
      </c>
      <c r="NL11" s="4" cm="1">
        <f t="array" aca="1" ref="NL11" ca="1">INDIRECT("OrgTestData_Macro!"&amp;ADDRESS(5+NL$1,5))</f>
        <v>4</v>
      </c>
      <c r="NM11" s="4" cm="1">
        <f t="array" aca="1" ref="NM11" ca="1">INDIRECT("OrgTestData_Macro!"&amp;ADDRESS(5+NM$1,5))</f>
        <v>2</v>
      </c>
      <c r="NN11" s="4" cm="1">
        <f t="array" aca="1" ref="NN11" ca="1">INDIRECT("OrgTestData_Macro!"&amp;ADDRESS(5+NN$1,5))</f>
        <v>3</v>
      </c>
      <c r="NO11" s="4" cm="1">
        <f t="array" aca="1" ref="NO11" ca="1">INDIRECT("OrgTestData_Macro!"&amp;ADDRESS(5+NO$1,5))</f>
        <v>2</v>
      </c>
      <c r="NP11" s="4" cm="1">
        <f t="array" aca="1" ref="NP11" ca="1">INDIRECT("OrgTestData_Macro!"&amp;ADDRESS(5+NP$1,5))</f>
        <v>4</v>
      </c>
      <c r="NQ11" s="4" cm="1">
        <f t="array" aca="1" ref="NQ11" ca="1">INDIRECT("OrgTestData_Macro!"&amp;ADDRESS(5+NQ$1,5))</f>
        <v>4</v>
      </c>
      <c r="NR11" s="4" cm="1">
        <f t="array" aca="1" ref="NR11" ca="1">INDIRECT("OrgTestData_Macro!"&amp;ADDRESS(5+NR$1,5))</f>
        <v>1</v>
      </c>
      <c r="NS11" s="4" cm="1">
        <f t="array" aca="1" ref="NS11" ca="1">INDIRECT("OrgTestData_Macro!"&amp;ADDRESS(5+NS$1,5))</f>
        <v>1</v>
      </c>
      <c r="NT11" s="4" cm="1">
        <f t="array" aca="1" ref="NT11" ca="1">INDIRECT("OrgTestData_Macro!"&amp;ADDRESS(5+NT$1,5))</f>
        <v>1</v>
      </c>
      <c r="NU11" s="4" cm="1">
        <f t="array" aca="1" ref="NU11" ca="1">INDIRECT("OrgTestData_Macro!"&amp;ADDRESS(5+NU$1,5))</f>
        <v>4</v>
      </c>
      <c r="NV11" s="4" cm="1">
        <f t="array" aca="1" ref="NV11" ca="1">INDIRECT("OrgTestData_Macro!"&amp;ADDRESS(5+NV$1,5))</f>
        <v>3</v>
      </c>
      <c r="NW11" s="4" cm="1">
        <f t="array" aca="1" ref="NW11" ca="1">INDIRECT("OrgTestData_Macro!"&amp;ADDRESS(5+NW$1,5))</f>
        <v>2</v>
      </c>
      <c r="NX11" s="4" cm="1">
        <f t="array" aca="1" ref="NX11" ca="1">INDIRECT("OrgTestData_Macro!"&amp;ADDRESS(5+NX$1,5))</f>
        <v>2</v>
      </c>
      <c r="NY11" s="4" cm="1">
        <f t="array" aca="1" ref="NY11" ca="1">INDIRECT("OrgTestData_Macro!"&amp;ADDRESS(5+NY$1,5))</f>
        <v>1</v>
      </c>
      <c r="NZ11" s="4" cm="1">
        <f t="array" aca="1" ref="NZ11" ca="1">INDIRECT("OrgTestData_Macro!"&amp;ADDRESS(5+NZ$1,5))</f>
        <v>2</v>
      </c>
      <c r="OA11" s="4" cm="1">
        <f t="array" aca="1" ref="OA11" ca="1">INDIRECT("OrgTestData_Macro!"&amp;ADDRESS(5+OA$1,5))</f>
        <v>2</v>
      </c>
      <c r="OB11" s="4" cm="1">
        <f t="array" aca="1" ref="OB11" ca="1">INDIRECT("OrgTestData_Macro!"&amp;ADDRESS(5+OB$1,5))</f>
        <v>1</v>
      </c>
      <c r="OC11" s="4" cm="1">
        <f t="array" aca="1" ref="OC11" ca="1">INDIRECT("OrgTestData_Macro!"&amp;ADDRESS(5+OC$1,5))</f>
        <v>1</v>
      </c>
      <c r="OD11" s="4" cm="1">
        <f t="array" aca="1" ref="OD11" ca="1">INDIRECT("OrgTestData_Macro!"&amp;ADDRESS(5+OD$1,5))</f>
        <v>3</v>
      </c>
      <c r="OE11" s="4" cm="1">
        <f t="array" aca="1" ref="OE11" ca="1">INDIRECT("OrgTestData_Macro!"&amp;ADDRESS(5+OE$1,5))</f>
        <v>3</v>
      </c>
      <c r="OF11" s="4" cm="1">
        <f t="array" aca="1" ref="OF11" ca="1">INDIRECT("OrgTestData_Macro!"&amp;ADDRESS(5+OF$1,5))</f>
        <v>1</v>
      </c>
      <c r="OG11" s="4" cm="1">
        <f t="array" aca="1" ref="OG11" ca="1">INDIRECT("OrgTestData_Macro!"&amp;ADDRESS(5+OG$1,5))</f>
        <v>2</v>
      </c>
      <c r="OH11" s="4" cm="1">
        <f t="array" aca="1" ref="OH11" ca="1">INDIRECT("OrgTestData_Macro!"&amp;ADDRESS(5+OH$1,5))</f>
        <v>2</v>
      </c>
      <c r="OI11" s="4" cm="1">
        <f t="array" aca="1" ref="OI11" ca="1">INDIRECT("OrgTestData_Macro!"&amp;ADDRESS(5+OI$1,5))</f>
        <v>1</v>
      </c>
      <c r="OJ11" s="4" cm="1">
        <f t="array" aca="1" ref="OJ11" ca="1">INDIRECT("OrgTestData_Macro!"&amp;ADDRESS(5+OJ$1,5))</f>
        <v>2</v>
      </c>
      <c r="OK11" s="4" cm="1">
        <f t="array" aca="1" ref="OK11" ca="1">INDIRECT("OrgTestData_Macro!"&amp;ADDRESS(5+OK$1,5))</f>
        <v>4</v>
      </c>
      <c r="OL11" s="4" cm="1">
        <f t="array" aca="1" ref="OL11" ca="1">INDIRECT("OrgTestData_Macro!"&amp;ADDRESS(5+OL$1,5))</f>
        <v>1</v>
      </c>
      <c r="OM11" s="4" cm="1">
        <f t="array" aca="1" ref="OM11" ca="1">INDIRECT("OrgTestData_Macro!"&amp;ADDRESS(5+OM$1,5))</f>
        <v>2</v>
      </c>
      <c r="ON11" s="4" cm="1">
        <f t="array" aca="1" ref="ON11" ca="1">INDIRECT("OrgTestData_Macro!"&amp;ADDRESS(5+ON$1,5))</f>
        <v>3</v>
      </c>
      <c r="OO11" s="4" cm="1">
        <f t="array" aca="1" ref="OO11" ca="1">INDIRECT("OrgTestData_Macro!"&amp;ADDRESS(5+OO$1,5))</f>
        <v>3</v>
      </c>
      <c r="OP11" s="4" cm="1">
        <f t="array" aca="1" ref="OP11" ca="1">INDIRECT("OrgTestData_Macro!"&amp;ADDRESS(5+OP$1,5))</f>
        <v>1</v>
      </c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</row>
    <row r="12" spans="1:495" x14ac:dyDescent="0.4">
      <c r="A12" s="18">
        <f ca="1">MIN($G12:$SA12)</f>
        <v>1</v>
      </c>
      <c r="B12" s="18">
        <f t="shared" ca="1" si="4"/>
        <v>198</v>
      </c>
      <c r="C12" s="18">
        <f t="shared" ca="1" si="2"/>
        <v>5</v>
      </c>
      <c r="D12" s="19">
        <f t="shared" ca="1" si="3"/>
        <v>1.98</v>
      </c>
      <c r="F12" s="21" t="s">
        <v>11</v>
      </c>
      <c r="G12" s="4" cm="1">
        <f t="array" aca="1" ref="G12" ca="1">INDIRECT("OrgTestData_Macro!"&amp;ADDRESS(8+G$1,5))</f>
        <v>1</v>
      </c>
      <c r="H12" s="4" cm="1">
        <f t="array" aca="1" ref="H12" ca="1">INDIRECT("OrgTestData_Macro!"&amp;ADDRESS(8+H$1,5))</f>
        <v>1</v>
      </c>
      <c r="I12" s="4" cm="1">
        <f t="array" aca="1" ref="I12" ca="1">INDIRECT("OrgTestData_Macro!"&amp;ADDRESS(8+I$1,5))</f>
        <v>1</v>
      </c>
      <c r="J12" s="4" cm="1">
        <f t="array" aca="1" ref="J12" ca="1">INDIRECT("OrgTestData_Macro!"&amp;ADDRESS(8+J$1,5))</f>
        <v>2</v>
      </c>
      <c r="K12" s="4" cm="1">
        <f t="array" aca="1" ref="K12" ca="1">INDIRECT("OrgTestData_Macro!"&amp;ADDRESS(8+K$1,5))</f>
        <v>1</v>
      </c>
      <c r="L12" s="4" cm="1">
        <f t="array" aca="1" ref="L12" ca="1">INDIRECT("OrgTestData_Macro!"&amp;ADDRESS(8+L$1,5))</f>
        <v>4</v>
      </c>
      <c r="M12" s="4" cm="1">
        <f t="array" aca="1" ref="M12" ca="1">INDIRECT("OrgTestData_Macro!"&amp;ADDRESS(8+M$1,5))</f>
        <v>2</v>
      </c>
      <c r="N12" s="4" cm="1">
        <f t="array" aca="1" ref="N12" ca="1">INDIRECT("OrgTestData_Macro!"&amp;ADDRESS(8+N$1,5))</f>
        <v>1</v>
      </c>
      <c r="O12" s="4" cm="1">
        <f t="array" aca="1" ref="O12" ca="1">INDIRECT("OrgTestData_Macro!"&amp;ADDRESS(8+O$1,5))</f>
        <v>3</v>
      </c>
      <c r="P12" s="4" cm="1">
        <f t="array" aca="1" ref="P12" ca="1">INDIRECT("OrgTestData_Macro!"&amp;ADDRESS(8+P$1,5))</f>
        <v>2</v>
      </c>
      <c r="Q12" s="4" cm="1">
        <f t="array" aca="1" ref="Q12" ca="1">INDIRECT("OrgTestData_Macro!"&amp;ADDRESS(8+Q$1,5))</f>
        <v>3</v>
      </c>
      <c r="R12" s="4" cm="1">
        <f t="array" aca="1" ref="R12" ca="1">INDIRECT("OrgTestData_Macro!"&amp;ADDRESS(8+R$1,5))</f>
        <v>3</v>
      </c>
      <c r="S12" s="4" cm="1">
        <f t="array" aca="1" ref="S12" ca="1">INDIRECT("OrgTestData_Macro!"&amp;ADDRESS(8+S$1,5))</f>
        <v>2</v>
      </c>
      <c r="T12" s="4" cm="1">
        <f t="array" aca="1" ref="T12" ca="1">INDIRECT("OrgTestData_Macro!"&amp;ADDRESS(8+T$1,5))</f>
        <v>1</v>
      </c>
      <c r="U12" s="4" cm="1">
        <f t="array" aca="1" ref="U12" ca="1">INDIRECT("OrgTestData_Macro!"&amp;ADDRESS(8+U$1,5))</f>
        <v>2</v>
      </c>
      <c r="V12" s="4" cm="1">
        <f t="array" aca="1" ref="V12" ca="1">INDIRECT("OrgTestData_Macro!"&amp;ADDRESS(8+V$1,5))</f>
        <v>1</v>
      </c>
      <c r="W12" s="4" cm="1">
        <f t="array" aca="1" ref="W12" ca="1">INDIRECT("OrgTestData_Macro!"&amp;ADDRESS(8+W$1,5))</f>
        <v>1</v>
      </c>
      <c r="X12" s="4" cm="1">
        <f t="array" aca="1" ref="X12" ca="1">INDIRECT("OrgTestData_Macro!"&amp;ADDRESS(8+X$1,5))</f>
        <v>3</v>
      </c>
      <c r="Y12" s="4" cm="1">
        <f t="array" aca="1" ref="Y12" ca="1">INDIRECT("OrgTestData_Macro!"&amp;ADDRESS(8+Y$1,5))</f>
        <v>1</v>
      </c>
      <c r="Z12" s="4" cm="1">
        <f t="array" aca="1" ref="Z12" ca="1">INDIRECT("OrgTestData_Macro!"&amp;ADDRESS(8+Z$1,5))</f>
        <v>1</v>
      </c>
      <c r="AA12" s="4" cm="1">
        <f t="array" aca="1" ref="AA12" ca="1">INDIRECT("OrgTestData_Macro!"&amp;ADDRESS(8+AA$1,5))</f>
        <v>1</v>
      </c>
      <c r="AB12" s="4" cm="1">
        <f t="array" aca="1" ref="AB12" ca="1">INDIRECT("OrgTestData_Macro!"&amp;ADDRESS(8+AB$1,5))</f>
        <v>1</v>
      </c>
      <c r="AC12" s="4" cm="1">
        <f t="array" aca="1" ref="AC12" ca="1">INDIRECT("OrgTestData_Macro!"&amp;ADDRESS(8+AC$1,5))</f>
        <v>2</v>
      </c>
      <c r="AD12" s="4" cm="1">
        <f t="array" aca="1" ref="AD12" ca="1">INDIRECT("OrgTestData_Macro!"&amp;ADDRESS(8+AD$1,5))</f>
        <v>1</v>
      </c>
      <c r="AE12" s="4" cm="1">
        <f t="array" aca="1" ref="AE12" ca="1">INDIRECT("OrgTestData_Macro!"&amp;ADDRESS(8+AE$1,5))</f>
        <v>1</v>
      </c>
      <c r="AF12" s="4" cm="1">
        <f t="array" aca="1" ref="AF12" ca="1">INDIRECT("OrgTestData_Macro!"&amp;ADDRESS(8+AF$1,5))</f>
        <v>1</v>
      </c>
      <c r="AG12" s="4" cm="1">
        <f t="array" aca="1" ref="AG12" ca="1">INDIRECT("OrgTestData_Macro!"&amp;ADDRESS(8+AG$1,5))</f>
        <v>1</v>
      </c>
      <c r="AH12" s="4" cm="1">
        <f t="array" aca="1" ref="AH12" ca="1">INDIRECT("OrgTestData_Macro!"&amp;ADDRESS(8+AH$1,5))</f>
        <v>1</v>
      </c>
      <c r="AI12" s="4" cm="1">
        <f t="array" aca="1" ref="AI12" ca="1">INDIRECT("OrgTestData_Macro!"&amp;ADDRESS(8+AI$1,5))</f>
        <v>3</v>
      </c>
      <c r="AJ12" s="4" cm="1">
        <f t="array" aca="1" ref="AJ12" ca="1">INDIRECT("OrgTestData_Macro!"&amp;ADDRESS(8+AJ$1,5))</f>
        <v>3</v>
      </c>
      <c r="AK12" s="4" cm="1">
        <f t="array" aca="1" ref="AK12" ca="1">INDIRECT("OrgTestData_Macro!"&amp;ADDRESS(8+AK$1,5))</f>
        <v>2</v>
      </c>
      <c r="AL12" s="4" cm="1">
        <f t="array" aca="1" ref="AL12" ca="1">INDIRECT("OrgTestData_Macro!"&amp;ADDRESS(8+AL$1,5))</f>
        <v>1</v>
      </c>
      <c r="AM12" s="4" cm="1">
        <f t="array" aca="1" ref="AM12" ca="1">INDIRECT("OrgTestData_Macro!"&amp;ADDRESS(8+AM$1,5))</f>
        <v>1</v>
      </c>
      <c r="AN12" s="4" cm="1">
        <f t="array" aca="1" ref="AN12" ca="1">INDIRECT("OrgTestData_Macro!"&amp;ADDRESS(8+AN$1,5))</f>
        <v>1</v>
      </c>
      <c r="AO12" s="4" cm="1">
        <f t="array" aca="1" ref="AO12" ca="1">INDIRECT("OrgTestData_Macro!"&amp;ADDRESS(8+AO$1,5))</f>
        <v>1</v>
      </c>
      <c r="AP12" s="4" cm="1">
        <f t="array" aca="1" ref="AP12" ca="1">INDIRECT("OrgTestData_Macro!"&amp;ADDRESS(8+AP$1,5))</f>
        <v>2</v>
      </c>
      <c r="AQ12" s="4" cm="1">
        <f t="array" aca="1" ref="AQ12" ca="1">INDIRECT("OrgTestData_Macro!"&amp;ADDRESS(8+AQ$1,5))</f>
        <v>4</v>
      </c>
      <c r="AR12" s="4" cm="1">
        <f t="array" aca="1" ref="AR12" ca="1">INDIRECT("OrgTestData_Macro!"&amp;ADDRESS(8+AR$1,5))</f>
        <v>1</v>
      </c>
      <c r="AS12" s="4" cm="1">
        <f t="array" aca="1" ref="AS12" ca="1">INDIRECT("OrgTestData_Macro!"&amp;ADDRESS(8+AS$1,5))</f>
        <v>1</v>
      </c>
      <c r="AT12" s="4" cm="1">
        <f t="array" aca="1" ref="AT12" ca="1">INDIRECT("OrgTestData_Macro!"&amp;ADDRESS(8+AT$1,5))</f>
        <v>1</v>
      </c>
      <c r="AU12" s="4" cm="1">
        <f t="array" aca="1" ref="AU12" ca="1">INDIRECT("OrgTestData_Macro!"&amp;ADDRESS(8+AU$1,5))</f>
        <v>4</v>
      </c>
      <c r="AV12" s="4" cm="1">
        <f t="array" aca="1" ref="AV12" ca="1">INDIRECT("OrgTestData_Macro!"&amp;ADDRESS(8+AV$1,5))</f>
        <v>1</v>
      </c>
      <c r="AW12" s="4" cm="1">
        <f t="array" aca="1" ref="AW12" ca="1">INDIRECT("OrgTestData_Macro!"&amp;ADDRESS(8+AW$1,5))</f>
        <v>4</v>
      </c>
      <c r="AX12" s="4" cm="1">
        <f t="array" aca="1" ref="AX12" ca="1">INDIRECT("OrgTestData_Macro!"&amp;ADDRESS(8+AX$1,5))</f>
        <v>4</v>
      </c>
      <c r="AY12" s="4" cm="1">
        <f t="array" aca="1" ref="AY12" ca="1">INDIRECT("OrgTestData_Macro!"&amp;ADDRESS(8+AY$1,5))</f>
        <v>1</v>
      </c>
      <c r="AZ12" s="4" cm="1">
        <f t="array" aca="1" ref="AZ12" ca="1">INDIRECT("OrgTestData_Macro!"&amp;ADDRESS(8+AZ$1,5))</f>
        <v>1</v>
      </c>
      <c r="BA12" s="4" cm="1">
        <f t="array" aca="1" ref="BA12" ca="1">INDIRECT("OrgTestData_Macro!"&amp;ADDRESS(8+BA$1,5))</f>
        <v>2</v>
      </c>
      <c r="BB12" s="4" cm="1">
        <f t="array" aca="1" ref="BB12" ca="1">INDIRECT("OrgTestData_Macro!"&amp;ADDRESS(8+BB$1,5))</f>
        <v>1</v>
      </c>
      <c r="BC12" s="4" cm="1">
        <f t="array" aca="1" ref="BC12" ca="1">INDIRECT("OrgTestData_Macro!"&amp;ADDRESS(8+BC$1,5))</f>
        <v>2</v>
      </c>
      <c r="BD12" s="4" cm="1">
        <f t="array" aca="1" ref="BD12" ca="1">INDIRECT("OrgTestData_Macro!"&amp;ADDRESS(8+BD$1,5))</f>
        <v>2</v>
      </c>
      <c r="BE12" s="4" cm="1">
        <f t="array" aca="1" ref="BE12" ca="1">INDIRECT("OrgTestData_Macro!"&amp;ADDRESS(8+BE$1,5))</f>
        <v>3</v>
      </c>
      <c r="BF12" s="4" cm="1">
        <f t="array" aca="1" ref="BF12" ca="1">INDIRECT("OrgTestData_Macro!"&amp;ADDRESS(8+BF$1,5))</f>
        <v>1</v>
      </c>
      <c r="BG12" s="4" cm="1">
        <f t="array" aca="1" ref="BG12" ca="1">INDIRECT("OrgTestData_Macro!"&amp;ADDRESS(8+BG$1,5))</f>
        <v>1</v>
      </c>
      <c r="BH12" s="4" cm="1">
        <f t="array" aca="1" ref="BH12" ca="1">INDIRECT("OrgTestData_Macro!"&amp;ADDRESS(8+BH$1,5))</f>
        <v>1</v>
      </c>
      <c r="BI12" s="4" cm="1">
        <f t="array" aca="1" ref="BI12" ca="1">INDIRECT("OrgTestData_Macro!"&amp;ADDRESS(8+BI$1,5))</f>
        <v>1</v>
      </c>
      <c r="BJ12" s="4" cm="1">
        <f t="array" aca="1" ref="BJ12" ca="1">INDIRECT("OrgTestData_Macro!"&amp;ADDRESS(8+BJ$1,5))</f>
        <v>5</v>
      </c>
      <c r="BK12" s="4" cm="1">
        <f t="array" aca="1" ref="BK12" ca="1">INDIRECT("OrgTestData_Macro!"&amp;ADDRESS(8+BK$1,5))</f>
        <v>2</v>
      </c>
      <c r="BL12" s="4" cm="1">
        <f t="array" aca="1" ref="BL12" ca="1">INDIRECT("OrgTestData_Macro!"&amp;ADDRESS(8+BL$1,5))</f>
        <v>2</v>
      </c>
      <c r="BM12" s="4" cm="1">
        <f t="array" aca="1" ref="BM12" ca="1">INDIRECT("OrgTestData_Macro!"&amp;ADDRESS(8+BM$1,5))</f>
        <v>1</v>
      </c>
      <c r="BN12" s="4" cm="1">
        <f t="array" aca="1" ref="BN12" ca="1">INDIRECT("OrgTestData_Macro!"&amp;ADDRESS(8+BN$1,5))</f>
        <v>1</v>
      </c>
      <c r="BO12" s="4" cm="1">
        <f t="array" aca="1" ref="BO12" ca="1">INDIRECT("OrgTestData_Macro!"&amp;ADDRESS(8+BO$1,5))</f>
        <v>3</v>
      </c>
      <c r="BP12" s="4" cm="1">
        <f t="array" aca="1" ref="BP12" ca="1">INDIRECT("OrgTestData_Macro!"&amp;ADDRESS(8+BP$1,5))</f>
        <v>1</v>
      </c>
      <c r="BQ12" s="4" cm="1">
        <f t="array" aca="1" ref="BQ12" ca="1">INDIRECT("OrgTestData_Macro!"&amp;ADDRESS(8+BQ$1,5))</f>
        <v>3</v>
      </c>
      <c r="BR12" s="4" cm="1">
        <f t="array" aca="1" ref="BR12" ca="1">INDIRECT("OrgTestData_Macro!"&amp;ADDRESS(8+BR$1,5))</f>
        <v>1</v>
      </c>
      <c r="BS12" s="4" cm="1">
        <f t="array" aca="1" ref="BS12" ca="1">INDIRECT("OrgTestData_Macro!"&amp;ADDRESS(8+BS$1,5))</f>
        <v>2</v>
      </c>
      <c r="BT12" s="4" cm="1">
        <f t="array" aca="1" ref="BT12" ca="1">INDIRECT("OrgTestData_Macro!"&amp;ADDRESS(8+BT$1,5))</f>
        <v>1</v>
      </c>
      <c r="BU12" s="4" cm="1">
        <f t="array" aca="1" ref="BU12" ca="1">INDIRECT("OrgTestData_Macro!"&amp;ADDRESS(8+BU$1,5))</f>
        <v>2</v>
      </c>
      <c r="BV12" s="4" cm="1">
        <f t="array" aca="1" ref="BV12" ca="1">INDIRECT("OrgTestData_Macro!"&amp;ADDRESS(8+BV$1,5))</f>
        <v>1</v>
      </c>
      <c r="BW12" s="4" cm="1">
        <f t="array" aca="1" ref="BW12" ca="1">INDIRECT("OrgTestData_Macro!"&amp;ADDRESS(8+BW$1,5))</f>
        <v>1</v>
      </c>
      <c r="BX12" s="4" cm="1">
        <f t="array" aca="1" ref="BX12" ca="1">INDIRECT("OrgTestData_Macro!"&amp;ADDRESS(8+BX$1,5))</f>
        <v>1</v>
      </c>
      <c r="BY12" s="4" cm="1">
        <f t="array" aca="1" ref="BY12" ca="1">INDIRECT("OrgTestData_Macro!"&amp;ADDRESS(8+BY$1,5))</f>
        <v>4</v>
      </c>
      <c r="BZ12" s="4" cm="1">
        <f t="array" aca="1" ref="BZ12" ca="1">INDIRECT("OrgTestData_Macro!"&amp;ADDRESS(8+BZ$1,5))</f>
        <v>1</v>
      </c>
      <c r="CA12" s="4" cm="1">
        <f t="array" aca="1" ref="CA12" ca="1">INDIRECT("OrgTestData_Macro!"&amp;ADDRESS(8+CA$1,5))</f>
        <v>2</v>
      </c>
      <c r="CB12" s="4" cm="1">
        <f t="array" aca="1" ref="CB12" ca="1">INDIRECT("OrgTestData_Macro!"&amp;ADDRESS(8+CB$1,5))</f>
        <v>3</v>
      </c>
      <c r="CC12" s="4" cm="1">
        <f t="array" aca="1" ref="CC12" ca="1">INDIRECT("OrgTestData_Macro!"&amp;ADDRESS(8+CC$1,5))</f>
        <v>3</v>
      </c>
      <c r="CD12" s="4" cm="1">
        <f t="array" aca="1" ref="CD12" ca="1">INDIRECT("OrgTestData_Macro!"&amp;ADDRESS(8+CD$1,5))</f>
        <v>1</v>
      </c>
      <c r="CE12" s="4" cm="1">
        <f t="array" aca="1" ref="CE12" ca="1">INDIRECT("OrgTestData_Macro!"&amp;ADDRESS(8+CE$1,5))</f>
        <v>1</v>
      </c>
      <c r="CF12" s="4" cm="1">
        <f t="array" aca="1" ref="CF12" ca="1">INDIRECT("OrgTestData_Macro!"&amp;ADDRESS(8+CF$1,5))</f>
        <v>3</v>
      </c>
      <c r="CG12" s="4" cm="1">
        <f t="array" aca="1" ref="CG12" ca="1">INDIRECT("OrgTestData_Macro!"&amp;ADDRESS(8+CG$1,5))</f>
        <v>1</v>
      </c>
      <c r="CH12" s="4" cm="1">
        <f t="array" aca="1" ref="CH12" ca="1">INDIRECT("OrgTestData_Macro!"&amp;ADDRESS(8+CH$1,5))</f>
        <v>3</v>
      </c>
      <c r="CI12" s="4" cm="1">
        <f t="array" aca="1" ref="CI12" ca="1">INDIRECT("OrgTestData_Macro!"&amp;ADDRESS(8+CI$1,5))</f>
        <v>1</v>
      </c>
      <c r="CJ12" s="4" cm="1">
        <f t="array" aca="1" ref="CJ12" ca="1">INDIRECT("OrgTestData_Macro!"&amp;ADDRESS(8+CJ$1,5))</f>
        <v>3</v>
      </c>
      <c r="CK12" s="4" cm="1">
        <f t="array" aca="1" ref="CK12" ca="1">INDIRECT("OrgTestData_Macro!"&amp;ADDRESS(8+CK$1,5))</f>
        <v>1</v>
      </c>
      <c r="CL12" s="4" cm="1">
        <f t="array" aca="1" ref="CL12" ca="1">INDIRECT("OrgTestData_Macro!"&amp;ADDRESS(8+CL$1,5))</f>
        <v>3</v>
      </c>
      <c r="CM12" s="4" cm="1">
        <f t="array" aca="1" ref="CM12" ca="1">INDIRECT("OrgTestData_Macro!"&amp;ADDRESS(8+CM$1,5))</f>
        <v>1</v>
      </c>
      <c r="CN12" s="4" cm="1">
        <f t="array" aca="1" ref="CN12" ca="1">INDIRECT("OrgTestData_Macro!"&amp;ADDRESS(8+CN$1,5))</f>
        <v>2</v>
      </c>
      <c r="CO12" s="4" cm="1">
        <f t="array" aca="1" ref="CO12" ca="1">INDIRECT("OrgTestData_Macro!"&amp;ADDRESS(8+CO$1,5))</f>
        <v>1</v>
      </c>
      <c r="CP12" s="4" cm="1">
        <f t="array" aca="1" ref="CP12" ca="1">INDIRECT("OrgTestData_Macro!"&amp;ADDRESS(8+CP$1,5))</f>
        <v>2</v>
      </c>
      <c r="CQ12" s="4" cm="1">
        <f t="array" aca="1" ref="CQ12" ca="1">INDIRECT("OrgTestData_Macro!"&amp;ADDRESS(8+CQ$1,5))</f>
        <v>1</v>
      </c>
      <c r="CR12" s="4" cm="1">
        <f t="array" aca="1" ref="CR12" ca="1">INDIRECT("OrgTestData_Macro!"&amp;ADDRESS(8+CR$1,5))</f>
        <v>1</v>
      </c>
      <c r="CS12" s="4" cm="1">
        <f t="array" aca="1" ref="CS12" ca="1">INDIRECT("OrgTestData_Macro!"&amp;ADDRESS(8+CS$1,5))</f>
        <v>1</v>
      </c>
      <c r="CT12" s="4" cm="1">
        <f t="array" aca="1" ref="CT12" ca="1">INDIRECT("OrgTestData_Macro!"&amp;ADDRESS(8+CT$1,5))</f>
        <v>1</v>
      </c>
      <c r="CU12" s="4" cm="1">
        <f t="array" aca="1" ref="CU12" ca="1">INDIRECT("OrgTestData_Macro!"&amp;ADDRESS(8+CU$1,5))</f>
        <v>3</v>
      </c>
      <c r="CV12" s="4" cm="1">
        <f t="array" aca="1" ref="CV12" ca="1">INDIRECT("OrgTestData_Macro!"&amp;ADDRESS(8+CV$1,5))</f>
        <v>5</v>
      </c>
      <c r="CW12" s="4" cm="1">
        <f t="array" aca="1" ref="CW12" ca="1">INDIRECT("OrgTestData_Macro!"&amp;ADDRESS(8+CW$1,5))</f>
        <v>1</v>
      </c>
      <c r="CX12" s="4" cm="1">
        <f t="array" aca="1" ref="CX12" ca="1">INDIRECT("OrgTestData_Macro!"&amp;ADDRESS(8+CX$1,5))</f>
        <v>1</v>
      </c>
      <c r="CY12" s="4" cm="1">
        <f t="array" aca="1" ref="CY12" ca="1">INDIRECT("OrgTestData_Macro!"&amp;ADDRESS(8+CY$1,5))</f>
        <v>5</v>
      </c>
      <c r="CZ12" s="4" cm="1">
        <f t="array" aca="1" ref="CZ12" ca="1">INDIRECT("OrgTestData_Macro!"&amp;ADDRESS(8+CZ$1,5))</f>
        <v>5</v>
      </c>
      <c r="DA12" s="4" cm="1">
        <f t="array" aca="1" ref="DA12" ca="1">INDIRECT("OrgTestData_Macro!"&amp;ADDRESS(8+DA$1,5))</f>
        <v>3</v>
      </c>
      <c r="DB12" s="4" cm="1">
        <f t="array" aca="1" ref="DB12" ca="1">INDIRECT("OrgTestData_Macro!"&amp;ADDRESS(8+DB$1,5))</f>
        <v>1</v>
      </c>
      <c r="DC12" s="4" cm="1">
        <f t="array" aca="1" ref="DC12" ca="1">INDIRECT("OrgTestData_Macro!"&amp;ADDRESS(8+DC$1,5))</f>
        <v>3</v>
      </c>
      <c r="DD12" s="4" cm="1">
        <f t="array" aca="1" ref="DD12" ca="1">INDIRECT("OrgTestData_Macro!"&amp;ADDRESS(8+DD$1,5))</f>
        <v>1</v>
      </c>
      <c r="DE12" s="4" cm="1">
        <f t="array" aca="1" ref="DE12" ca="1">INDIRECT("OrgTestData_Macro!"&amp;ADDRESS(8+DE$1,5))</f>
        <v>1</v>
      </c>
      <c r="DF12" s="4" cm="1">
        <f t="array" aca="1" ref="DF12" ca="1">INDIRECT("OrgTestData_Macro!"&amp;ADDRESS(8+DF$1,5))</f>
        <v>5</v>
      </c>
      <c r="DG12" s="4" cm="1">
        <f t="array" aca="1" ref="DG12" ca="1">INDIRECT("OrgTestData_Macro!"&amp;ADDRESS(8+DG$1,5))</f>
        <v>2</v>
      </c>
      <c r="DH12" s="4" cm="1">
        <f t="array" aca="1" ref="DH12" ca="1">INDIRECT("OrgTestData_Macro!"&amp;ADDRESS(8+DH$1,5))</f>
        <v>1</v>
      </c>
      <c r="DI12" s="4" cm="1">
        <f t="array" aca="1" ref="DI12" ca="1">INDIRECT("OrgTestData_Macro!"&amp;ADDRESS(8+DI$1,5))</f>
        <v>1</v>
      </c>
      <c r="DJ12" s="4" cm="1">
        <f t="array" aca="1" ref="DJ12" ca="1">INDIRECT("OrgTestData_Macro!"&amp;ADDRESS(8+DJ$1,5))</f>
        <v>1</v>
      </c>
      <c r="DK12" s="4" cm="1">
        <f t="array" aca="1" ref="DK12" ca="1">INDIRECT("OrgTestData_Macro!"&amp;ADDRESS(8+DK$1,5))</f>
        <v>3</v>
      </c>
      <c r="DL12" s="4" cm="1">
        <f t="array" aca="1" ref="DL12" ca="1">INDIRECT("OrgTestData_Macro!"&amp;ADDRESS(8+DL$1,5))</f>
        <v>2</v>
      </c>
      <c r="DM12" s="4" cm="1">
        <f t="array" aca="1" ref="DM12" ca="1">INDIRECT("OrgTestData_Macro!"&amp;ADDRESS(8+DM$1,5))</f>
        <v>1</v>
      </c>
      <c r="DN12" s="4" cm="1">
        <f t="array" aca="1" ref="DN12" ca="1">INDIRECT("OrgTestData_Macro!"&amp;ADDRESS(8+DN$1,5))</f>
        <v>2</v>
      </c>
      <c r="DO12" s="4" cm="1">
        <f t="array" aca="1" ref="DO12" ca="1">INDIRECT("OrgTestData_Macro!"&amp;ADDRESS(8+DO$1,5))</f>
        <v>2</v>
      </c>
      <c r="DP12" s="4" cm="1">
        <f t="array" aca="1" ref="DP12" ca="1">INDIRECT("OrgTestData_Macro!"&amp;ADDRESS(8+DP$1,5))</f>
        <v>1</v>
      </c>
      <c r="DQ12" s="4" cm="1">
        <f t="array" aca="1" ref="DQ12" ca="1">INDIRECT("OrgTestData_Macro!"&amp;ADDRESS(8+DQ$1,5))</f>
        <v>2</v>
      </c>
      <c r="DR12" s="4" cm="1">
        <f t="array" aca="1" ref="DR12" ca="1">INDIRECT("OrgTestData_Macro!"&amp;ADDRESS(8+DR$1,5))</f>
        <v>3</v>
      </c>
      <c r="DS12" s="4" cm="1">
        <f t="array" aca="1" ref="DS12" ca="1">INDIRECT("OrgTestData_Macro!"&amp;ADDRESS(8+DS$1,5))</f>
        <v>1</v>
      </c>
      <c r="DT12" s="4" cm="1">
        <f t="array" aca="1" ref="DT12" ca="1">INDIRECT("OrgTestData_Macro!"&amp;ADDRESS(8+DT$1,5))</f>
        <v>1</v>
      </c>
      <c r="DU12" s="4" cm="1">
        <f t="array" aca="1" ref="DU12" ca="1">INDIRECT("OrgTestData_Macro!"&amp;ADDRESS(8+DU$1,5))</f>
        <v>1</v>
      </c>
      <c r="DV12" s="4" cm="1">
        <f t="array" aca="1" ref="DV12" ca="1">INDIRECT("OrgTestData_Macro!"&amp;ADDRESS(8+DV$1,5))</f>
        <v>1</v>
      </c>
      <c r="DW12" s="4" cm="1">
        <f t="array" aca="1" ref="DW12" ca="1">INDIRECT("OrgTestData_Macro!"&amp;ADDRESS(8+DW$1,5))</f>
        <v>4</v>
      </c>
      <c r="DX12" s="4" cm="1">
        <f t="array" aca="1" ref="DX12" ca="1">INDIRECT("OrgTestData_Macro!"&amp;ADDRESS(8+DX$1,5))</f>
        <v>4</v>
      </c>
      <c r="DY12" s="4" cm="1">
        <f t="array" aca="1" ref="DY12" ca="1">INDIRECT("OrgTestData_Macro!"&amp;ADDRESS(8+DY$1,5))</f>
        <v>4</v>
      </c>
      <c r="DZ12" s="4" cm="1">
        <f t="array" aca="1" ref="DZ12" ca="1">INDIRECT("OrgTestData_Macro!"&amp;ADDRESS(8+DZ$1,5))</f>
        <v>1</v>
      </c>
      <c r="EA12" s="4" cm="1">
        <f t="array" aca="1" ref="EA12" ca="1">INDIRECT("OrgTestData_Macro!"&amp;ADDRESS(8+EA$1,5))</f>
        <v>2</v>
      </c>
      <c r="EB12" s="4" cm="1">
        <f t="array" aca="1" ref="EB12" ca="1">INDIRECT("OrgTestData_Macro!"&amp;ADDRESS(8+EB$1,5))</f>
        <v>1</v>
      </c>
      <c r="EC12" s="4" cm="1">
        <f t="array" aca="1" ref="EC12" ca="1">INDIRECT("OrgTestData_Macro!"&amp;ADDRESS(8+EC$1,5))</f>
        <v>5</v>
      </c>
      <c r="ED12" s="4" cm="1">
        <f t="array" aca="1" ref="ED12" ca="1">INDIRECT("OrgTestData_Macro!"&amp;ADDRESS(8+ED$1,5))</f>
        <v>2</v>
      </c>
      <c r="EE12" s="4" cm="1">
        <f t="array" aca="1" ref="EE12" ca="1">INDIRECT("OrgTestData_Macro!"&amp;ADDRESS(8+EE$1,5))</f>
        <v>1</v>
      </c>
      <c r="EF12" s="4" cm="1">
        <f t="array" aca="1" ref="EF12" ca="1">INDIRECT("OrgTestData_Macro!"&amp;ADDRESS(8+EF$1,5))</f>
        <v>1</v>
      </c>
      <c r="EG12" s="4" cm="1">
        <f t="array" aca="1" ref="EG12" ca="1">INDIRECT("OrgTestData_Macro!"&amp;ADDRESS(8+EG$1,5))</f>
        <v>4</v>
      </c>
      <c r="EH12" s="4" cm="1">
        <f t="array" aca="1" ref="EH12" ca="1">INDIRECT("OrgTestData_Macro!"&amp;ADDRESS(8+EH$1,5))</f>
        <v>2</v>
      </c>
      <c r="EI12" s="4" cm="1">
        <f t="array" aca="1" ref="EI12" ca="1">INDIRECT("OrgTestData_Macro!"&amp;ADDRESS(8+EI$1,5))</f>
        <v>1</v>
      </c>
      <c r="EJ12" s="4" cm="1">
        <f t="array" aca="1" ref="EJ12" ca="1">INDIRECT("OrgTestData_Macro!"&amp;ADDRESS(8+EJ$1,5))</f>
        <v>2</v>
      </c>
      <c r="EK12" s="4" cm="1">
        <f t="array" aca="1" ref="EK12" ca="1">INDIRECT("OrgTestData_Macro!"&amp;ADDRESS(8+EK$1,5))</f>
        <v>3</v>
      </c>
      <c r="EL12" s="4" cm="1">
        <f t="array" aca="1" ref="EL12" ca="1">INDIRECT("OrgTestData_Macro!"&amp;ADDRESS(8+EL$1,5))</f>
        <v>1</v>
      </c>
      <c r="EM12" s="4" cm="1">
        <f t="array" aca="1" ref="EM12" ca="1">INDIRECT("OrgTestData_Macro!"&amp;ADDRESS(8+EM$1,5))</f>
        <v>1</v>
      </c>
      <c r="EN12" s="4" cm="1">
        <f t="array" aca="1" ref="EN12" ca="1">INDIRECT("OrgTestData_Macro!"&amp;ADDRESS(8+EN$1,5))</f>
        <v>2</v>
      </c>
      <c r="EO12" s="4" cm="1">
        <f t="array" aca="1" ref="EO12" ca="1">INDIRECT("OrgTestData_Macro!"&amp;ADDRESS(8+EO$1,5))</f>
        <v>2</v>
      </c>
      <c r="EP12" s="4" cm="1">
        <f t="array" aca="1" ref="EP12" ca="1">INDIRECT("OrgTestData_Macro!"&amp;ADDRESS(8+EP$1,5))</f>
        <v>3</v>
      </c>
      <c r="EQ12" s="4" cm="1">
        <f t="array" aca="1" ref="EQ12" ca="1">INDIRECT("OrgTestData_Macro!"&amp;ADDRESS(8+EQ$1,5))</f>
        <v>2</v>
      </c>
      <c r="ER12" s="4" cm="1">
        <f t="array" aca="1" ref="ER12" ca="1">INDIRECT("OrgTestData_Macro!"&amp;ADDRESS(8+ER$1,5))</f>
        <v>3</v>
      </c>
      <c r="ES12" s="4" cm="1">
        <f t="array" aca="1" ref="ES12" ca="1">INDIRECT("OrgTestData_Macro!"&amp;ADDRESS(8+ES$1,5))</f>
        <v>2</v>
      </c>
      <c r="ET12" s="4" cm="1">
        <f t="array" aca="1" ref="ET12" ca="1">INDIRECT("OrgTestData_Macro!"&amp;ADDRESS(8+ET$1,5))</f>
        <v>4</v>
      </c>
      <c r="EU12" s="4" cm="1">
        <f t="array" aca="1" ref="EU12" ca="1">INDIRECT("OrgTestData_Macro!"&amp;ADDRESS(8+EU$1,5))</f>
        <v>1</v>
      </c>
      <c r="EV12" s="4" cm="1">
        <f t="array" aca="1" ref="EV12" ca="1">INDIRECT("OrgTestData_Macro!"&amp;ADDRESS(8+EV$1,5))</f>
        <v>1</v>
      </c>
      <c r="EW12" s="4" cm="1">
        <f t="array" aca="1" ref="EW12" ca="1">INDIRECT("OrgTestData_Macro!"&amp;ADDRESS(8+EW$1,5))</f>
        <v>1</v>
      </c>
      <c r="EX12" s="4" cm="1">
        <f t="array" aca="1" ref="EX12" ca="1">INDIRECT("OrgTestData_Macro!"&amp;ADDRESS(8+EX$1,5))</f>
        <v>4</v>
      </c>
      <c r="EY12" s="4" cm="1">
        <f t="array" aca="1" ref="EY12" ca="1">INDIRECT("OrgTestData_Macro!"&amp;ADDRESS(8+EY$1,5))</f>
        <v>1</v>
      </c>
      <c r="EZ12" s="4" cm="1">
        <f t="array" aca="1" ref="EZ12" ca="1">INDIRECT("OrgTestData_Macro!"&amp;ADDRESS(8+EZ$1,5))</f>
        <v>1</v>
      </c>
      <c r="FA12" s="4" cm="1">
        <f t="array" aca="1" ref="FA12" ca="1">INDIRECT("OrgTestData_Macro!"&amp;ADDRESS(8+FA$1,5))</f>
        <v>2</v>
      </c>
      <c r="FB12" s="4" cm="1">
        <f t="array" aca="1" ref="FB12" ca="1">INDIRECT("OrgTestData_Macro!"&amp;ADDRESS(8+FB$1,5))</f>
        <v>1</v>
      </c>
      <c r="FC12" s="4" cm="1">
        <f t="array" aca="1" ref="FC12" ca="1">INDIRECT("OrgTestData_Macro!"&amp;ADDRESS(8+FC$1,5))</f>
        <v>1</v>
      </c>
      <c r="FD12" s="4" cm="1">
        <f t="array" aca="1" ref="FD12" ca="1">INDIRECT("OrgTestData_Macro!"&amp;ADDRESS(8+FD$1,5))</f>
        <v>5</v>
      </c>
      <c r="FE12" s="4" cm="1">
        <f t="array" aca="1" ref="FE12" ca="1">INDIRECT("OrgTestData_Macro!"&amp;ADDRESS(8+FE$1,5))</f>
        <v>1</v>
      </c>
      <c r="FF12" s="4" cm="1">
        <f t="array" aca="1" ref="FF12" ca="1">INDIRECT("OrgTestData_Macro!"&amp;ADDRESS(8+FF$1,5))</f>
        <v>4</v>
      </c>
      <c r="FG12" s="4" cm="1">
        <f t="array" aca="1" ref="FG12" ca="1">INDIRECT("OrgTestData_Macro!"&amp;ADDRESS(8+FG$1,5))</f>
        <v>2</v>
      </c>
      <c r="FH12" s="4" cm="1">
        <f t="array" aca="1" ref="FH12" ca="1">INDIRECT("OrgTestData_Macro!"&amp;ADDRESS(8+FH$1,5))</f>
        <v>1</v>
      </c>
      <c r="FI12" s="4" cm="1">
        <f t="array" aca="1" ref="FI12" ca="1">INDIRECT("OrgTestData_Macro!"&amp;ADDRESS(8+FI$1,5))</f>
        <v>4</v>
      </c>
      <c r="FJ12" s="4" cm="1">
        <f t="array" aca="1" ref="FJ12" ca="1">INDIRECT("OrgTestData_Macro!"&amp;ADDRESS(8+FJ$1,5))</f>
        <v>4</v>
      </c>
      <c r="FK12" s="4" cm="1">
        <f t="array" aca="1" ref="FK12" ca="1">INDIRECT("OrgTestData_Macro!"&amp;ADDRESS(8+FK$1,5))</f>
        <v>2</v>
      </c>
      <c r="FL12" s="4" cm="1">
        <f t="array" aca="1" ref="FL12" ca="1">INDIRECT("OrgTestData_Macro!"&amp;ADDRESS(8+FL$1,5))</f>
        <v>2</v>
      </c>
      <c r="FM12" s="4" cm="1">
        <f t="array" aca="1" ref="FM12" ca="1">INDIRECT("OrgTestData_Macro!"&amp;ADDRESS(8+FM$1,5))</f>
        <v>2</v>
      </c>
      <c r="FN12" s="4" cm="1">
        <f t="array" aca="1" ref="FN12" ca="1">INDIRECT("OrgTestData_Macro!"&amp;ADDRESS(8+FN$1,5))</f>
        <v>2</v>
      </c>
      <c r="FO12" s="4" cm="1">
        <f t="array" aca="1" ref="FO12" ca="1">INDIRECT("OrgTestData_Macro!"&amp;ADDRESS(8+FO$1,5))</f>
        <v>2</v>
      </c>
      <c r="FP12" s="4" cm="1">
        <f t="array" aca="1" ref="FP12" ca="1">INDIRECT("OrgTestData_Macro!"&amp;ADDRESS(8+FP$1,5))</f>
        <v>2</v>
      </c>
      <c r="FQ12" s="4" cm="1">
        <f t="array" aca="1" ref="FQ12" ca="1">INDIRECT("OrgTestData_Macro!"&amp;ADDRESS(8+FQ$1,5))</f>
        <v>1</v>
      </c>
      <c r="FR12" s="4" cm="1">
        <f t="array" aca="1" ref="FR12" ca="1">INDIRECT("OrgTestData_Macro!"&amp;ADDRESS(8+FR$1,5))</f>
        <v>1</v>
      </c>
      <c r="FS12" s="4" cm="1">
        <f t="array" aca="1" ref="FS12" ca="1">INDIRECT("OrgTestData_Macro!"&amp;ADDRESS(8+FS$1,5))</f>
        <v>1</v>
      </c>
      <c r="FT12" s="4" cm="1">
        <f t="array" aca="1" ref="FT12" ca="1">INDIRECT("OrgTestData_Macro!"&amp;ADDRESS(8+FT$1,5))</f>
        <v>4</v>
      </c>
      <c r="FU12" s="4" cm="1">
        <f t="array" aca="1" ref="FU12" ca="1">INDIRECT("OrgTestData_Macro!"&amp;ADDRESS(8+FU$1,5))</f>
        <v>1</v>
      </c>
      <c r="FV12" s="4" cm="1">
        <f t="array" aca="1" ref="FV12" ca="1">INDIRECT("OrgTestData_Macro!"&amp;ADDRESS(8+FV$1,5))</f>
        <v>1</v>
      </c>
      <c r="FW12" s="4" cm="1">
        <f t="array" aca="1" ref="FW12" ca="1">INDIRECT("OrgTestData_Macro!"&amp;ADDRESS(8+FW$1,5))</f>
        <v>1</v>
      </c>
      <c r="FX12" s="4" cm="1">
        <f t="array" aca="1" ref="FX12" ca="1">INDIRECT("OrgTestData_Macro!"&amp;ADDRESS(8+FX$1,5))</f>
        <v>1</v>
      </c>
      <c r="FY12" s="4" cm="1">
        <f t="array" aca="1" ref="FY12" ca="1">INDIRECT("OrgTestData_Macro!"&amp;ADDRESS(8+FY$1,5))</f>
        <v>1</v>
      </c>
      <c r="FZ12" s="4" cm="1">
        <f t="array" aca="1" ref="FZ12" ca="1">INDIRECT("OrgTestData_Macro!"&amp;ADDRESS(8+FZ$1,5))</f>
        <v>2</v>
      </c>
      <c r="GA12" s="4" cm="1">
        <f t="array" aca="1" ref="GA12" ca="1">INDIRECT("OrgTestData_Macro!"&amp;ADDRESS(8+GA$1,5))</f>
        <v>1</v>
      </c>
      <c r="GB12" s="4" cm="1">
        <f t="array" aca="1" ref="GB12" ca="1">INDIRECT("OrgTestData_Macro!"&amp;ADDRESS(8+GB$1,5))</f>
        <v>1</v>
      </c>
      <c r="GC12" s="4" cm="1">
        <f t="array" aca="1" ref="GC12" ca="1">INDIRECT("OrgTestData_Macro!"&amp;ADDRESS(8+GC$1,5))</f>
        <v>1</v>
      </c>
      <c r="GD12" s="4" cm="1">
        <f t="array" aca="1" ref="GD12" ca="1">INDIRECT("OrgTestData_Macro!"&amp;ADDRESS(8+GD$1,5))</f>
        <v>3</v>
      </c>
      <c r="GE12" s="4" cm="1">
        <f t="array" aca="1" ref="GE12" ca="1">INDIRECT("OrgTestData_Macro!"&amp;ADDRESS(8+GE$1,5))</f>
        <v>4</v>
      </c>
      <c r="GF12" s="4" cm="1">
        <f t="array" aca="1" ref="GF12" ca="1">INDIRECT("OrgTestData_Macro!"&amp;ADDRESS(8+GF$1,5))</f>
        <v>5</v>
      </c>
      <c r="GG12" s="4" cm="1">
        <f t="array" aca="1" ref="GG12" ca="1">INDIRECT("OrgTestData_Macro!"&amp;ADDRESS(8+GG$1,5))</f>
        <v>3</v>
      </c>
      <c r="GH12" s="4" cm="1">
        <f t="array" aca="1" ref="GH12" ca="1">INDIRECT("OrgTestData_Macro!"&amp;ADDRESS(8+GH$1,5))</f>
        <v>2</v>
      </c>
      <c r="GI12" s="4" cm="1">
        <f t="array" aca="1" ref="GI12" ca="1">INDIRECT("OrgTestData_Macro!"&amp;ADDRESS(8+GI$1,5))</f>
        <v>1</v>
      </c>
      <c r="GJ12" s="4" cm="1">
        <f t="array" aca="1" ref="GJ12" ca="1">INDIRECT("OrgTestData_Macro!"&amp;ADDRESS(8+GJ$1,5))</f>
        <v>4</v>
      </c>
      <c r="GK12" s="4" cm="1">
        <f t="array" aca="1" ref="GK12" ca="1">INDIRECT("OrgTestData_Macro!"&amp;ADDRESS(8+GK$1,5))</f>
        <v>2</v>
      </c>
      <c r="GL12" s="4" cm="1">
        <f t="array" aca="1" ref="GL12" ca="1">INDIRECT("OrgTestData_Macro!"&amp;ADDRESS(8+GL$1,5))</f>
        <v>3</v>
      </c>
      <c r="GM12" s="4" cm="1">
        <f t="array" aca="1" ref="GM12" ca="1">INDIRECT("OrgTestData_Macro!"&amp;ADDRESS(8+GM$1,5))</f>
        <v>3</v>
      </c>
      <c r="GN12" s="4" cm="1">
        <f t="array" aca="1" ref="GN12" ca="1">INDIRECT("OrgTestData_Macro!"&amp;ADDRESS(8+GN$1,5))</f>
        <v>1</v>
      </c>
      <c r="GO12" s="4" cm="1">
        <f t="array" aca="1" ref="GO12" ca="1">INDIRECT("OrgTestData_Macro!"&amp;ADDRESS(8+GO$1,5))</f>
        <v>1</v>
      </c>
      <c r="GP12" s="4" cm="1">
        <f t="array" aca="1" ref="GP12" ca="1">INDIRECT("OrgTestData_Macro!"&amp;ADDRESS(8+GP$1,5))</f>
        <v>2</v>
      </c>
      <c r="GQ12" s="4" cm="1">
        <f t="array" aca="1" ref="GQ12" ca="1">INDIRECT("OrgTestData_Macro!"&amp;ADDRESS(8+GQ$1,5))</f>
        <v>3</v>
      </c>
      <c r="GR12" s="4" cm="1">
        <f t="array" aca="1" ref="GR12" ca="1">INDIRECT("OrgTestData_Macro!"&amp;ADDRESS(8+GR$1,5))</f>
        <v>1</v>
      </c>
      <c r="GS12" s="4" cm="1">
        <f t="array" aca="1" ref="GS12" ca="1">INDIRECT("OrgTestData_Macro!"&amp;ADDRESS(8+GS$1,5))</f>
        <v>2</v>
      </c>
      <c r="GT12" s="4" cm="1">
        <f t="array" aca="1" ref="GT12" ca="1">INDIRECT("OrgTestData_Macro!"&amp;ADDRESS(8+GT$1,5))</f>
        <v>1</v>
      </c>
      <c r="GU12" s="4" cm="1">
        <f t="array" aca="1" ref="GU12" ca="1">INDIRECT("OrgTestData_Macro!"&amp;ADDRESS(8+GU$1,5))</f>
        <v>5</v>
      </c>
      <c r="GV12" s="4" cm="1">
        <f t="array" aca="1" ref="GV12" ca="1">INDIRECT("OrgTestData_Macro!"&amp;ADDRESS(8+GV$1,5))</f>
        <v>4</v>
      </c>
      <c r="GW12" s="4" cm="1">
        <f t="array" aca="1" ref="GW12" ca="1">INDIRECT("OrgTestData_Macro!"&amp;ADDRESS(8+GW$1,5))</f>
        <v>1</v>
      </c>
      <c r="GX12" s="4" cm="1">
        <f t="array" aca="1" ref="GX12" ca="1">INDIRECT("OrgTestData_Macro!"&amp;ADDRESS(8+GX$1,5))</f>
        <v>4</v>
      </c>
      <c r="GY12" s="4" cm="1">
        <f t="array" aca="1" ref="GY12" ca="1">INDIRECT("OrgTestData_Macro!"&amp;ADDRESS(8+GY$1,5))</f>
        <v>1</v>
      </c>
      <c r="GZ12" s="4" cm="1">
        <f t="array" aca="1" ref="GZ12" ca="1">INDIRECT("OrgTestData_Macro!"&amp;ADDRESS(8+GZ$1,5))</f>
        <v>1</v>
      </c>
      <c r="HA12" s="4" cm="1">
        <f t="array" aca="1" ref="HA12" ca="1">INDIRECT("OrgTestData_Macro!"&amp;ADDRESS(8+HA$1,5))</f>
        <v>4</v>
      </c>
      <c r="HB12" s="4" cm="1">
        <f t="array" aca="1" ref="HB12" ca="1">INDIRECT("OrgTestData_Macro!"&amp;ADDRESS(8+HB$1,5))</f>
        <v>4</v>
      </c>
      <c r="HC12" s="4" cm="1">
        <f t="array" aca="1" ref="HC12" ca="1">INDIRECT("OrgTestData_Macro!"&amp;ADDRESS(8+HC$1,5))</f>
        <v>4</v>
      </c>
      <c r="HD12" s="4" cm="1">
        <f t="array" aca="1" ref="HD12" ca="1">INDIRECT("OrgTestData_Macro!"&amp;ADDRESS(8+HD$1,5))</f>
        <v>5</v>
      </c>
      <c r="HE12" s="4" cm="1">
        <f t="array" aca="1" ref="HE12" ca="1">INDIRECT("OrgTestData_Macro!"&amp;ADDRESS(8+HE$1,5))</f>
        <v>4</v>
      </c>
      <c r="HF12" s="4" cm="1">
        <f t="array" aca="1" ref="HF12" ca="1">INDIRECT("OrgTestData_Macro!"&amp;ADDRESS(8+HF$1,5))</f>
        <v>1</v>
      </c>
      <c r="HG12" s="4" cm="1">
        <f t="array" aca="1" ref="HG12" ca="1">INDIRECT("OrgTestData_Macro!"&amp;ADDRESS(8+HG$1,5))</f>
        <v>2</v>
      </c>
      <c r="HH12" s="4" cm="1">
        <f t="array" aca="1" ref="HH12" ca="1">INDIRECT("OrgTestData_Macro!"&amp;ADDRESS(8+HH$1,5))</f>
        <v>1</v>
      </c>
      <c r="HI12" s="4" cm="1">
        <f t="array" aca="1" ref="HI12" ca="1">INDIRECT("OrgTestData_Macro!"&amp;ADDRESS(8+HI$1,5))</f>
        <v>1</v>
      </c>
      <c r="HJ12" s="4" cm="1">
        <f t="array" aca="1" ref="HJ12" ca="1">INDIRECT("OrgTestData_Macro!"&amp;ADDRESS(8+HJ$1,5))</f>
        <v>1</v>
      </c>
      <c r="HK12" s="4" cm="1">
        <f t="array" aca="1" ref="HK12" ca="1">INDIRECT("OrgTestData_Macro!"&amp;ADDRESS(8+HK$1,5))</f>
        <v>1</v>
      </c>
      <c r="HL12" s="4" cm="1">
        <f t="array" aca="1" ref="HL12" ca="1">INDIRECT("OrgTestData_Macro!"&amp;ADDRESS(8+HL$1,5))</f>
        <v>1</v>
      </c>
      <c r="HM12" s="4" cm="1">
        <f t="array" aca="1" ref="HM12" ca="1">INDIRECT("OrgTestData_Macro!"&amp;ADDRESS(8+HM$1,5))</f>
        <v>3</v>
      </c>
      <c r="HN12" s="4" cm="1">
        <f t="array" aca="1" ref="HN12" ca="1">INDIRECT("OrgTestData_Macro!"&amp;ADDRESS(8+HN$1,5))</f>
        <v>1</v>
      </c>
      <c r="HO12" s="4" cm="1">
        <f t="array" aca="1" ref="HO12" ca="1">INDIRECT("OrgTestData_Macro!"&amp;ADDRESS(8+HO$1,5))</f>
        <v>2</v>
      </c>
      <c r="HP12" s="4" cm="1">
        <f t="array" aca="1" ref="HP12" ca="1">INDIRECT("OrgTestData_Macro!"&amp;ADDRESS(8+HP$1,5))</f>
        <v>1</v>
      </c>
      <c r="HQ12" s="4" cm="1">
        <f t="array" aca="1" ref="HQ12" ca="1">INDIRECT("OrgTestData_Macro!"&amp;ADDRESS(8+HQ$1,5))</f>
        <v>2</v>
      </c>
      <c r="HR12" s="4" cm="1">
        <f t="array" aca="1" ref="HR12" ca="1">INDIRECT("OrgTestData_Macro!"&amp;ADDRESS(8+HR$1,5))</f>
        <v>4</v>
      </c>
      <c r="HS12" s="4" cm="1">
        <f t="array" aca="1" ref="HS12" ca="1">INDIRECT("OrgTestData_Macro!"&amp;ADDRESS(8+HS$1,5))</f>
        <v>3</v>
      </c>
      <c r="HT12" s="4" cm="1">
        <f t="array" aca="1" ref="HT12" ca="1">INDIRECT("OrgTestData_Macro!"&amp;ADDRESS(8+HT$1,5))</f>
        <v>1</v>
      </c>
      <c r="HU12" s="4" cm="1">
        <f t="array" aca="1" ref="HU12" ca="1">INDIRECT("OrgTestData_Macro!"&amp;ADDRESS(8+HU$1,5))</f>
        <v>1</v>
      </c>
      <c r="HV12" s="4" cm="1">
        <f t="array" aca="1" ref="HV12" ca="1">INDIRECT("OrgTestData_Macro!"&amp;ADDRESS(8+HV$1,5))</f>
        <v>4</v>
      </c>
      <c r="HW12" s="4" cm="1">
        <f t="array" aca="1" ref="HW12" ca="1">INDIRECT("OrgTestData_Macro!"&amp;ADDRESS(8+HW$1,5))</f>
        <v>2</v>
      </c>
      <c r="HX12" s="4" cm="1">
        <f t="array" aca="1" ref="HX12" ca="1">INDIRECT("OrgTestData_Macro!"&amp;ADDRESS(8+HX$1,5))</f>
        <v>1</v>
      </c>
      <c r="HY12" s="4" cm="1">
        <f t="array" aca="1" ref="HY12" ca="1">INDIRECT("OrgTestData_Macro!"&amp;ADDRESS(8+HY$1,5))</f>
        <v>3</v>
      </c>
      <c r="HZ12" s="4" cm="1">
        <f t="array" aca="1" ref="HZ12" ca="1">INDIRECT("OrgTestData_Macro!"&amp;ADDRESS(8+HZ$1,5))</f>
        <v>2</v>
      </c>
      <c r="IA12" s="4" cm="1">
        <f t="array" aca="1" ref="IA12" ca="1">INDIRECT("OrgTestData_Macro!"&amp;ADDRESS(8+IA$1,5))</f>
        <v>2</v>
      </c>
      <c r="IB12" s="4" cm="1">
        <f t="array" aca="1" ref="IB12" ca="1">INDIRECT("OrgTestData_Macro!"&amp;ADDRESS(8+IB$1,5))</f>
        <v>1</v>
      </c>
      <c r="IC12" s="4" cm="1">
        <f t="array" aca="1" ref="IC12" ca="1">INDIRECT("OrgTestData_Macro!"&amp;ADDRESS(8+IC$1,5))</f>
        <v>1</v>
      </c>
      <c r="ID12" s="4" cm="1">
        <f t="array" aca="1" ref="ID12" ca="1">INDIRECT("OrgTestData_Macro!"&amp;ADDRESS(8+ID$1,5))</f>
        <v>1</v>
      </c>
      <c r="IE12" s="4" cm="1">
        <f t="array" aca="1" ref="IE12" ca="1">INDIRECT("OrgTestData_Macro!"&amp;ADDRESS(8+IE$1,5))</f>
        <v>2</v>
      </c>
      <c r="IF12" s="4" cm="1">
        <f t="array" aca="1" ref="IF12" ca="1">INDIRECT("OrgTestData_Macro!"&amp;ADDRESS(8+IF$1,5))</f>
        <v>1</v>
      </c>
      <c r="IG12" s="4" cm="1">
        <f t="array" aca="1" ref="IG12" ca="1">INDIRECT("OrgTestData_Macro!"&amp;ADDRESS(8+IG$1,5))</f>
        <v>2</v>
      </c>
      <c r="IH12" s="4" cm="1">
        <f t="array" aca="1" ref="IH12" ca="1">INDIRECT("OrgTestData_Macro!"&amp;ADDRESS(8+IH$1,5))</f>
        <v>1</v>
      </c>
      <c r="II12" s="4" cm="1">
        <f t="array" aca="1" ref="II12" ca="1">INDIRECT("OrgTestData_Macro!"&amp;ADDRESS(8+II$1,5))</f>
        <v>1</v>
      </c>
      <c r="IJ12" s="4" cm="1">
        <f t="array" aca="1" ref="IJ12" ca="1">INDIRECT("OrgTestData_Macro!"&amp;ADDRESS(8+IJ$1,5))</f>
        <v>1</v>
      </c>
      <c r="IK12" s="4" cm="1">
        <f t="array" aca="1" ref="IK12" ca="1">INDIRECT("OrgTestData_Macro!"&amp;ADDRESS(8+IK$1,5))</f>
        <v>1</v>
      </c>
      <c r="IL12" s="4" cm="1">
        <f t="array" aca="1" ref="IL12" ca="1">INDIRECT("OrgTestData_Macro!"&amp;ADDRESS(8+IL$1,5))</f>
        <v>1</v>
      </c>
      <c r="IM12" s="4" cm="1">
        <f t="array" aca="1" ref="IM12" ca="1">INDIRECT("OrgTestData_Macro!"&amp;ADDRESS(8+IM$1,5))</f>
        <v>3</v>
      </c>
      <c r="IN12" s="4" cm="1">
        <f t="array" aca="1" ref="IN12" ca="1">INDIRECT("OrgTestData_Macro!"&amp;ADDRESS(8+IN$1,5))</f>
        <v>1</v>
      </c>
      <c r="IO12" s="4" cm="1">
        <f t="array" aca="1" ref="IO12" ca="1">INDIRECT("OrgTestData_Macro!"&amp;ADDRESS(8+IO$1,5))</f>
        <v>4</v>
      </c>
      <c r="IP12" s="4" cm="1">
        <f t="array" aca="1" ref="IP12" ca="1">INDIRECT("OrgTestData_Macro!"&amp;ADDRESS(8+IP$1,5))</f>
        <v>4</v>
      </c>
      <c r="IQ12" s="4" cm="1">
        <f t="array" aca="1" ref="IQ12" ca="1">INDIRECT("OrgTestData_Macro!"&amp;ADDRESS(8+IQ$1,5))</f>
        <v>1</v>
      </c>
      <c r="IR12" s="4" cm="1">
        <f t="array" aca="1" ref="IR12" ca="1">INDIRECT("OrgTestData_Macro!"&amp;ADDRESS(8+IR$1,5))</f>
        <v>3</v>
      </c>
      <c r="IS12" s="4" cm="1">
        <f t="array" aca="1" ref="IS12" ca="1">INDIRECT("OrgTestData_Macro!"&amp;ADDRESS(8+IS$1,5))</f>
        <v>1</v>
      </c>
      <c r="IT12" s="4" cm="1">
        <f t="array" aca="1" ref="IT12" ca="1">INDIRECT("OrgTestData_Macro!"&amp;ADDRESS(8+IT$1,5))</f>
        <v>1</v>
      </c>
      <c r="IU12" s="4" cm="1">
        <f t="array" aca="1" ref="IU12" ca="1">INDIRECT("OrgTestData_Macro!"&amp;ADDRESS(8+IU$1,5))</f>
        <v>1</v>
      </c>
      <c r="IV12" s="4" cm="1">
        <f t="array" aca="1" ref="IV12" ca="1">INDIRECT("OrgTestData_Macro!"&amp;ADDRESS(8+IV$1,5))</f>
        <v>3</v>
      </c>
      <c r="IW12" s="4" cm="1">
        <f t="array" aca="1" ref="IW12" ca="1">INDIRECT("OrgTestData_Macro!"&amp;ADDRESS(8+IW$1,5))</f>
        <v>1</v>
      </c>
      <c r="IX12" s="4" cm="1">
        <f t="array" aca="1" ref="IX12" ca="1">INDIRECT("OrgTestData_Macro!"&amp;ADDRESS(8+IX$1,5))</f>
        <v>2</v>
      </c>
      <c r="IY12" s="4" cm="1">
        <f t="array" aca="1" ref="IY12" ca="1">INDIRECT("OrgTestData_Macro!"&amp;ADDRESS(8+IY$1,5))</f>
        <v>3</v>
      </c>
      <c r="IZ12" s="4" cm="1">
        <f t="array" aca="1" ref="IZ12" ca="1">INDIRECT("OrgTestData_Macro!"&amp;ADDRESS(8+IZ$1,5))</f>
        <v>1</v>
      </c>
      <c r="JA12" s="4" cm="1">
        <f t="array" aca="1" ref="JA12" ca="1">INDIRECT("OrgTestData_Macro!"&amp;ADDRESS(8+JA$1,5))</f>
        <v>1</v>
      </c>
      <c r="JB12" s="4" cm="1">
        <f t="array" aca="1" ref="JB12" ca="1">INDIRECT("OrgTestData_Macro!"&amp;ADDRESS(8+JB$1,5))</f>
        <v>1</v>
      </c>
      <c r="JC12" s="4" cm="1">
        <f t="array" aca="1" ref="JC12" ca="1">INDIRECT("OrgTestData_Macro!"&amp;ADDRESS(8+JC$1,5))</f>
        <v>1</v>
      </c>
      <c r="JD12" s="4" cm="1">
        <f t="array" aca="1" ref="JD12" ca="1">INDIRECT("OrgTestData_Macro!"&amp;ADDRESS(8+JD$1,5))</f>
        <v>1</v>
      </c>
      <c r="JE12" s="4" cm="1">
        <f t="array" aca="1" ref="JE12" ca="1">INDIRECT("OrgTestData_Macro!"&amp;ADDRESS(8+JE$1,5))</f>
        <v>1</v>
      </c>
      <c r="JF12" s="4" cm="1">
        <f t="array" aca="1" ref="JF12" ca="1">INDIRECT("OrgTestData_Macro!"&amp;ADDRESS(8+JF$1,5))</f>
        <v>5</v>
      </c>
      <c r="JG12" s="4" cm="1">
        <f t="array" aca="1" ref="JG12" ca="1">INDIRECT("OrgTestData_Macro!"&amp;ADDRESS(8+JG$1,5))</f>
        <v>1</v>
      </c>
      <c r="JH12" s="4" cm="1">
        <f t="array" aca="1" ref="JH12" ca="1">INDIRECT("OrgTestData_Macro!"&amp;ADDRESS(8+JH$1,5))</f>
        <v>1</v>
      </c>
      <c r="JI12" s="4" cm="1">
        <f t="array" aca="1" ref="JI12" ca="1">INDIRECT("OrgTestData_Macro!"&amp;ADDRESS(8+JI$1,5))</f>
        <v>4</v>
      </c>
      <c r="JJ12" s="4" cm="1">
        <f t="array" aca="1" ref="JJ12" ca="1">INDIRECT("OrgTestData_Macro!"&amp;ADDRESS(8+JJ$1,5))</f>
        <v>1</v>
      </c>
      <c r="JK12" s="4" cm="1">
        <f t="array" aca="1" ref="JK12" ca="1">INDIRECT("OrgTestData_Macro!"&amp;ADDRESS(8+JK$1,5))</f>
        <v>2</v>
      </c>
      <c r="JL12" s="4" cm="1">
        <f t="array" aca="1" ref="JL12" ca="1">INDIRECT("OrgTestData_Macro!"&amp;ADDRESS(8+JL$1,5))</f>
        <v>3</v>
      </c>
      <c r="JM12" s="4" cm="1">
        <f t="array" aca="1" ref="JM12" ca="1">INDIRECT("OrgTestData_Macro!"&amp;ADDRESS(8+JM$1,5))</f>
        <v>2</v>
      </c>
      <c r="JN12" s="4" cm="1">
        <f t="array" aca="1" ref="JN12" ca="1">INDIRECT("OrgTestData_Macro!"&amp;ADDRESS(8+JN$1,5))</f>
        <v>1</v>
      </c>
      <c r="JO12" s="4" cm="1">
        <f t="array" aca="1" ref="JO12" ca="1">INDIRECT("OrgTestData_Macro!"&amp;ADDRESS(8+JO$1,5))</f>
        <v>2</v>
      </c>
      <c r="JP12" s="4" cm="1">
        <f t="array" aca="1" ref="JP12" ca="1">INDIRECT("OrgTestData_Macro!"&amp;ADDRESS(8+JP$1,5))</f>
        <v>1</v>
      </c>
      <c r="JQ12" s="4" cm="1">
        <f t="array" aca="1" ref="JQ12" ca="1">INDIRECT("OrgTestData_Macro!"&amp;ADDRESS(8+JQ$1,5))</f>
        <v>1</v>
      </c>
      <c r="JR12" s="4" cm="1">
        <f t="array" aca="1" ref="JR12" ca="1">INDIRECT("OrgTestData_Macro!"&amp;ADDRESS(8+JR$1,5))</f>
        <v>1</v>
      </c>
      <c r="JS12" s="4" cm="1">
        <f t="array" aca="1" ref="JS12" ca="1">INDIRECT("OrgTestData_Macro!"&amp;ADDRESS(8+JS$1,5))</f>
        <v>1</v>
      </c>
      <c r="JT12" s="4" cm="1">
        <f t="array" aca="1" ref="JT12" ca="1">INDIRECT("OrgTestData_Macro!"&amp;ADDRESS(8+JT$1,5))</f>
        <v>1</v>
      </c>
      <c r="JU12" s="4" cm="1">
        <f t="array" aca="1" ref="JU12" ca="1">INDIRECT("OrgTestData_Macro!"&amp;ADDRESS(8+JU$1,5))</f>
        <v>2</v>
      </c>
      <c r="JV12" s="4" cm="1">
        <f t="array" aca="1" ref="JV12" ca="1">INDIRECT("OrgTestData_Macro!"&amp;ADDRESS(8+JV$1,5))</f>
        <v>4</v>
      </c>
      <c r="JW12" s="4" cm="1">
        <f t="array" aca="1" ref="JW12" ca="1">INDIRECT("OrgTestData_Macro!"&amp;ADDRESS(8+JW$1,5))</f>
        <v>3</v>
      </c>
      <c r="JX12" s="4" cm="1">
        <f t="array" aca="1" ref="JX12" ca="1">INDIRECT("OrgTestData_Macro!"&amp;ADDRESS(8+JX$1,5))</f>
        <v>2</v>
      </c>
      <c r="JY12" s="4" cm="1">
        <f t="array" aca="1" ref="JY12" ca="1">INDIRECT("OrgTestData_Macro!"&amp;ADDRESS(8+JY$1,5))</f>
        <v>1</v>
      </c>
      <c r="JZ12" s="4" cm="1">
        <f t="array" aca="1" ref="JZ12" ca="1">INDIRECT("OrgTestData_Macro!"&amp;ADDRESS(8+JZ$1,5))</f>
        <v>2</v>
      </c>
      <c r="KA12" s="4" cm="1">
        <f t="array" aca="1" ref="KA12" ca="1">INDIRECT("OrgTestData_Macro!"&amp;ADDRESS(8+KA$1,5))</f>
        <v>5</v>
      </c>
      <c r="KB12" s="4" cm="1">
        <f t="array" aca="1" ref="KB12" ca="1">INDIRECT("OrgTestData_Macro!"&amp;ADDRESS(8+KB$1,5))</f>
        <v>2</v>
      </c>
      <c r="KC12" s="4" cm="1">
        <f t="array" aca="1" ref="KC12" ca="1">INDIRECT("OrgTestData_Macro!"&amp;ADDRESS(8+KC$1,5))</f>
        <v>2</v>
      </c>
      <c r="KD12" s="4" cm="1">
        <f t="array" aca="1" ref="KD12" ca="1">INDIRECT("OrgTestData_Macro!"&amp;ADDRESS(8+KD$1,5))</f>
        <v>2</v>
      </c>
      <c r="KE12" s="4" cm="1">
        <f t="array" aca="1" ref="KE12" ca="1">INDIRECT("OrgTestData_Macro!"&amp;ADDRESS(8+KE$1,5))</f>
        <v>1</v>
      </c>
      <c r="KF12" s="4" cm="1">
        <f t="array" aca="1" ref="KF12" ca="1">INDIRECT("OrgTestData_Macro!"&amp;ADDRESS(8+KF$1,5))</f>
        <v>1</v>
      </c>
      <c r="KG12" s="4" cm="1">
        <f t="array" aca="1" ref="KG12" ca="1">INDIRECT("OrgTestData_Macro!"&amp;ADDRESS(8+KG$1,5))</f>
        <v>1</v>
      </c>
      <c r="KH12" s="4" cm="1">
        <f t="array" aca="1" ref="KH12" ca="1">INDIRECT("OrgTestData_Macro!"&amp;ADDRESS(8+KH$1,5))</f>
        <v>1</v>
      </c>
      <c r="KI12" s="4" cm="1">
        <f t="array" aca="1" ref="KI12" ca="1">INDIRECT("OrgTestData_Macro!"&amp;ADDRESS(8+KI$1,5))</f>
        <v>1</v>
      </c>
      <c r="KJ12" s="4" cm="1">
        <f t="array" aca="1" ref="KJ12" ca="1">INDIRECT("OrgTestData_Macro!"&amp;ADDRESS(8+KJ$1,5))</f>
        <v>1</v>
      </c>
      <c r="KK12" s="4" cm="1">
        <f t="array" aca="1" ref="KK12" ca="1">INDIRECT("OrgTestData_Macro!"&amp;ADDRESS(8+KK$1,5))</f>
        <v>2</v>
      </c>
      <c r="KL12" s="4" cm="1">
        <f t="array" aca="1" ref="KL12" ca="1">INDIRECT("OrgTestData_Macro!"&amp;ADDRESS(8+KL$1,5))</f>
        <v>4</v>
      </c>
      <c r="KM12" s="4" cm="1">
        <f t="array" aca="1" ref="KM12" ca="1">INDIRECT("OrgTestData_Macro!"&amp;ADDRESS(8+KM$1,5))</f>
        <v>2</v>
      </c>
      <c r="KN12" s="4" cm="1">
        <f t="array" aca="1" ref="KN12" ca="1">INDIRECT("OrgTestData_Macro!"&amp;ADDRESS(8+KN$1,5))</f>
        <v>4</v>
      </c>
      <c r="KO12" s="4" cm="1">
        <f t="array" aca="1" ref="KO12" ca="1">INDIRECT("OrgTestData_Macro!"&amp;ADDRESS(8+KO$1,5))</f>
        <v>3</v>
      </c>
      <c r="KP12" s="4" cm="1">
        <f t="array" aca="1" ref="KP12" ca="1">INDIRECT("OrgTestData_Macro!"&amp;ADDRESS(8+KP$1,5))</f>
        <v>1</v>
      </c>
      <c r="KQ12" s="4" cm="1">
        <f t="array" aca="1" ref="KQ12" ca="1">INDIRECT("OrgTestData_Macro!"&amp;ADDRESS(8+KQ$1,5))</f>
        <v>2</v>
      </c>
      <c r="KR12" s="4" cm="1">
        <f t="array" aca="1" ref="KR12" ca="1">INDIRECT("OrgTestData_Macro!"&amp;ADDRESS(8+KR$1,5))</f>
        <v>1</v>
      </c>
      <c r="KS12" s="4" cm="1">
        <f t="array" aca="1" ref="KS12" ca="1">INDIRECT("OrgTestData_Macro!"&amp;ADDRESS(8+KS$1,5))</f>
        <v>1</v>
      </c>
      <c r="KT12" s="4" cm="1">
        <f t="array" aca="1" ref="KT12" ca="1">INDIRECT("OrgTestData_Macro!"&amp;ADDRESS(8+KT$1,5))</f>
        <v>1</v>
      </c>
      <c r="KU12" s="4" cm="1">
        <f t="array" aca="1" ref="KU12" ca="1">INDIRECT("OrgTestData_Macro!"&amp;ADDRESS(8+KU$1,5))</f>
        <v>2</v>
      </c>
      <c r="KV12" s="4" cm="1">
        <f t="array" aca="1" ref="KV12" ca="1">INDIRECT("OrgTestData_Macro!"&amp;ADDRESS(8+KV$1,5))</f>
        <v>2</v>
      </c>
      <c r="KW12" s="4" cm="1">
        <f t="array" aca="1" ref="KW12" ca="1">INDIRECT("OrgTestData_Macro!"&amp;ADDRESS(8+KW$1,5))</f>
        <v>2</v>
      </c>
      <c r="KX12" s="4" cm="1">
        <f t="array" aca="1" ref="KX12" ca="1">INDIRECT("OrgTestData_Macro!"&amp;ADDRESS(8+KX$1,5))</f>
        <v>4</v>
      </c>
      <c r="KY12" s="4" cm="1">
        <f t="array" aca="1" ref="KY12" ca="1">INDIRECT("OrgTestData_Macro!"&amp;ADDRESS(8+KY$1,5))</f>
        <v>5</v>
      </c>
      <c r="KZ12" s="4" cm="1">
        <f t="array" aca="1" ref="KZ12" ca="1">INDIRECT("OrgTestData_Macro!"&amp;ADDRESS(8+KZ$1,5))</f>
        <v>1</v>
      </c>
      <c r="LA12" s="4" cm="1">
        <f t="array" aca="1" ref="LA12" ca="1">INDIRECT("OrgTestData_Macro!"&amp;ADDRESS(8+LA$1,5))</f>
        <v>1</v>
      </c>
      <c r="LB12" s="4" cm="1">
        <f t="array" aca="1" ref="LB12" ca="1">INDIRECT("OrgTestData_Macro!"&amp;ADDRESS(8+LB$1,5))</f>
        <v>1</v>
      </c>
      <c r="LC12" s="4" cm="1">
        <f t="array" aca="1" ref="LC12" ca="1">INDIRECT("OrgTestData_Macro!"&amp;ADDRESS(8+LC$1,5))</f>
        <v>1</v>
      </c>
      <c r="LD12" s="4" cm="1">
        <f t="array" aca="1" ref="LD12" ca="1">INDIRECT("OrgTestData_Macro!"&amp;ADDRESS(8+LD$1,5))</f>
        <v>2</v>
      </c>
      <c r="LE12" s="4" cm="1">
        <f t="array" aca="1" ref="LE12" ca="1">INDIRECT("OrgTestData_Macro!"&amp;ADDRESS(8+LE$1,5))</f>
        <v>4</v>
      </c>
      <c r="LF12" s="4" cm="1">
        <f t="array" aca="1" ref="LF12" ca="1">INDIRECT("OrgTestData_Macro!"&amp;ADDRESS(8+LF$1,5))</f>
        <v>1</v>
      </c>
      <c r="LG12" s="4" cm="1">
        <f t="array" aca="1" ref="LG12" ca="1">INDIRECT("OrgTestData_Macro!"&amp;ADDRESS(8+LG$1,5))</f>
        <v>1</v>
      </c>
      <c r="LH12" s="4" cm="1">
        <f t="array" aca="1" ref="LH12" ca="1">INDIRECT("OrgTestData_Macro!"&amp;ADDRESS(8+LH$1,5))</f>
        <v>2</v>
      </c>
      <c r="LI12" s="4" cm="1">
        <f t="array" aca="1" ref="LI12" ca="1">INDIRECT("OrgTestData_Macro!"&amp;ADDRESS(8+LI$1,5))</f>
        <v>1</v>
      </c>
      <c r="LJ12" s="4" cm="1">
        <f t="array" aca="1" ref="LJ12" ca="1">INDIRECT("OrgTestData_Macro!"&amp;ADDRESS(8+LJ$1,5))</f>
        <v>1</v>
      </c>
      <c r="LK12" s="4" cm="1">
        <f t="array" aca="1" ref="LK12" ca="1">INDIRECT("OrgTestData_Macro!"&amp;ADDRESS(8+LK$1,5))</f>
        <v>4</v>
      </c>
      <c r="LL12" s="4" cm="1">
        <f t="array" aca="1" ref="LL12" ca="1">INDIRECT("OrgTestData_Macro!"&amp;ADDRESS(8+LL$1,5))</f>
        <v>2</v>
      </c>
      <c r="LM12" s="4" cm="1">
        <f t="array" aca="1" ref="LM12" ca="1">INDIRECT("OrgTestData_Macro!"&amp;ADDRESS(8+LM$1,5))</f>
        <v>2</v>
      </c>
      <c r="LN12" s="4" cm="1">
        <f t="array" aca="1" ref="LN12" ca="1">INDIRECT("OrgTestData_Macro!"&amp;ADDRESS(8+LN$1,5))</f>
        <v>2</v>
      </c>
      <c r="LO12" s="4" cm="1">
        <f t="array" aca="1" ref="LO12" ca="1">INDIRECT("OrgTestData_Macro!"&amp;ADDRESS(8+LO$1,5))</f>
        <v>1</v>
      </c>
      <c r="LP12" s="4" cm="1">
        <f t="array" aca="1" ref="LP12" ca="1">INDIRECT("OrgTestData_Macro!"&amp;ADDRESS(8+LP$1,5))</f>
        <v>2</v>
      </c>
      <c r="LQ12" s="4" cm="1">
        <f t="array" aca="1" ref="LQ12" ca="1">INDIRECT("OrgTestData_Macro!"&amp;ADDRESS(8+LQ$1,5))</f>
        <v>1</v>
      </c>
      <c r="LR12" s="4" cm="1">
        <f t="array" aca="1" ref="LR12" ca="1">INDIRECT("OrgTestData_Macro!"&amp;ADDRESS(8+LR$1,5))</f>
        <v>2</v>
      </c>
      <c r="LS12" s="4" cm="1">
        <f t="array" aca="1" ref="LS12" ca="1">INDIRECT("OrgTestData_Macro!"&amp;ADDRESS(8+LS$1,5))</f>
        <v>1</v>
      </c>
      <c r="LT12" s="4" cm="1">
        <f t="array" aca="1" ref="LT12" ca="1">INDIRECT("OrgTestData_Macro!"&amp;ADDRESS(8+LT$1,5))</f>
        <v>3</v>
      </c>
      <c r="LU12" s="4" cm="1">
        <f t="array" aca="1" ref="LU12" ca="1">INDIRECT("OrgTestData_Macro!"&amp;ADDRESS(8+LU$1,5))</f>
        <v>2</v>
      </c>
      <c r="LV12" s="4" cm="1">
        <f t="array" aca="1" ref="LV12" ca="1">INDIRECT("OrgTestData_Macro!"&amp;ADDRESS(8+LV$1,5))</f>
        <v>1</v>
      </c>
      <c r="LW12" s="4" cm="1">
        <f t="array" aca="1" ref="LW12" ca="1">INDIRECT("OrgTestData_Macro!"&amp;ADDRESS(8+LW$1,5))</f>
        <v>1</v>
      </c>
      <c r="LX12" s="4" cm="1">
        <f t="array" aca="1" ref="LX12" ca="1">INDIRECT("OrgTestData_Macro!"&amp;ADDRESS(8+LX$1,5))</f>
        <v>1</v>
      </c>
      <c r="LY12" s="4" cm="1">
        <f t="array" aca="1" ref="LY12" ca="1">INDIRECT("OrgTestData_Macro!"&amp;ADDRESS(8+LY$1,5))</f>
        <v>1</v>
      </c>
      <c r="LZ12" s="4" cm="1">
        <f t="array" aca="1" ref="LZ12" ca="1">INDIRECT("OrgTestData_Macro!"&amp;ADDRESS(8+LZ$1,5))</f>
        <v>1</v>
      </c>
      <c r="MA12" s="4" cm="1">
        <f t="array" aca="1" ref="MA12" ca="1">INDIRECT("OrgTestData_Macro!"&amp;ADDRESS(8+MA$1,5))</f>
        <v>1</v>
      </c>
      <c r="MB12" s="4" cm="1">
        <f t="array" aca="1" ref="MB12" ca="1">INDIRECT("OrgTestData_Macro!"&amp;ADDRESS(8+MB$1,5))</f>
        <v>1</v>
      </c>
      <c r="MC12" s="4" cm="1">
        <f t="array" aca="1" ref="MC12" ca="1">INDIRECT("OrgTestData_Macro!"&amp;ADDRESS(8+MC$1,5))</f>
        <v>4</v>
      </c>
      <c r="MD12" s="4" cm="1">
        <f t="array" aca="1" ref="MD12" ca="1">INDIRECT("OrgTestData_Macro!"&amp;ADDRESS(8+MD$1,5))</f>
        <v>1</v>
      </c>
      <c r="ME12" s="4" cm="1">
        <f t="array" aca="1" ref="ME12" ca="1">INDIRECT("OrgTestData_Macro!"&amp;ADDRESS(8+ME$1,5))</f>
        <v>2</v>
      </c>
      <c r="MF12" s="4" cm="1">
        <f t="array" aca="1" ref="MF12" ca="1">INDIRECT("OrgTestData_Macro!"&amp;ADDRESS(8+MF$1,5))</f>
        <v>2</v>
      </c>
      <c r="MG12" s="4" cm="1">
        <f t="array" aca="1" ref="MG12" ca="1">INDIRECT("OrgTestData_Macro!"&amp;ADDRESS(8+MG$1,5))</f>
        <v>3</v>
      </c>
      <c r="MH12" s="4" cm="1">
        <f t="array" aca="1" ref="MH12" ca="1">INDIRECT("OrgTestData_Macro!"&amp;ADDRESS(8+MH$1,5))</f>
        <v>1</v>
      </c>
      <c r="MI12" s="4" cm="1">
        <f t="array" aca="1" ref="MI12" ca="1">INDIRECT("OrgTestData_Macro!"&amp;ADDRESS(8+MI$1,5))</f>
        <v>4</v>
      </c>
      <c r="MJ12" s="4" cm="1">
        <f t="array" aca="1" ref="MJ12" ca="1">INDIRECT("OrgTestData_Macro!"&amp;ADDRESS(8+MJ$1,5))</f>
        <v>1</v>
      </c>
      <c r="MK12" s="4" cm="1">
        <f t="array" aca="1" ref="MK12" ca="1">INDIRECT("OrgTestData_Macro!"&amp;ADDRESS(8+MK$1,5))</f>
        <v>2</v>
      </c>
      <c r="ML12" s="4" cm="1">
        <f t="array" aca="1" ref="ML12" ca="1">INDIRECT("OrgTestData_Macro!"&amp;ADDRESS(8+ML$1,5))</f>
        <v>2</v>
      </c>
      <c r="MM12" s="4" cm="1">
        <f t="array" aca="1" ref="MM12" ca="1">INDIRECT("OrgTestData_Macro!"&amp;ADDRESS(8+MM$1,5))</f>
        <v>2</v>
      </c>
      <c r="MN12" s="4" cm="1">
        <f t="array" aca="1" ref="MN12" ca="1">INDIRECT("OrgTestData_Macro!"&amp;ADDRESS(8+MN$1,5))</f>
        <v>1</v>
      </c>
      <c r="MO12" s="4" cm="1">
        <f t="array" aca="1" ref="MO12" ca="1">INDIRECT("OrgTestData_Macro!"&amp;ADDRESS(8+MO$1,5))</f>
        <v>1</v>
      </c>
      <c r="MP12" s="4" cm="1">
        <f t="array" aca="1" ref="MP12" ca="1">INDIRECT("OrgTestData_Macro!"&amp;ADDRESS(8+MP$1,5))</f>
        <v>2</v>
      </c>
      <c r="MQ12" s="4" cm="1">
        <f t="array" aca="1" ref="MQ12" ca="1">INDIRECT("OrgTestData_Macro!"&amp;ADDRESS(8+MQ$1,5))</f>
        <v>1</v>
      </c>
      <c r="MR12" s="4" cm="1">
        <f t="array" aca="1" ref="MR12" ca="1">INDIRECT("OrgTestData_Macro!"&amp;ADDRESS(8+MR$1,5))</f>
        <v>2</v>
      </c>
      <c r="MS12" s="4" cm="1">
        <f t="array" aca="1" ref="MS12" ca="1">INDIRECT("OrgTestData_Macro!"&amp;ADDRESS(8+MS$1,5))</f>
        <v>2</v>
      </c>
      <c r="MT12" s="4" cm="1">
        <f t="array" aca="1" ref="MT12" ca="1">INDIRECT("OrgTestData_Macro!"&amp;ADDRESS(8+MT$1,5))</f>
        <v>1</v>
      </c>
      <c r="MU12" s="4" cm="1">
        <f t="array" aca="1" ref="MU12" ca="1">INDIRECT("OrgTestData_Macro!"&amp;ADDRESS(8+MU$1,5))</f>
        <v>1</v>
      </c>
      <c r="MV12" s="4" cm="1">
        <f t="array" aca="1" ref="MV12" ca="1">INDIRECT("OrgTestData_Macro!"&amp;ADDRESS(8+MV$1,5))</f>
        <v>1</v>
      </c>
      <c r="MW12" s="4" cm="1">
        <f t="array" aca="1" ref="MW12" ca="1">INDIRECT("OrgTestData_Macro!"&amp;ADDRESS(8+MW$1,5))</f>
        <v>1</v>
      </c>
      <c r="MX12" s="4" cm="1">
        <f t="array" aca="1" ref="MX12" ca="1">INDIRECT("OrgTestData_Macro!"&amp;ADDRESS(8+MX$1,5))</f>
        <v>1</v>
      </c>
      <c r="MY12" s="4" cm="1">
        <f t="array" aca="1" ref="MY12" ca="1">INDIRECT("OrgTestData_Macro!"&amp;ADDRESS(8+MY$1,5))</f>
        <v>1</v>
      </c>
      <c r="MZ12" s="4" cm="1">
        <f t="array" aca="1" ref="MZ12" ca="1">INDIRECT("OrgTestData_Macro!"&amp;ADDRESS(8+MZ$1,5))</f>
        <v>4</v>
      </c>
      <c r="NA12" s="4" cm="1">
        <f t="array" aca="1" ref="NA12" ca="1">INDIRECT("OrgTestData_Macro!"&amp;ADDRESS(8+NA$1,5))</f>
        <v>4</v>
      </c>
      <c r="NB12" s="4" cm="1">
        <f t="array" aca="1" ref="NB12" ca="1">INDIRECT("OrgTestData_Macro!"&amp;ADDRESS(8+NB$1,5))</f>
        <v>3</v>
      </c>
      <c r="NC12" s="4" cm="1">
        <f t="array" aca="1" ref="NC12" ca="1">INDIRECT("OrgTestData_Macro!"&amp;ADDRESS(8+NC$1,5))</f>
        <v>2</v>
      </c>
      <c r="ND12" s="4" cm="1">
        <f t="array" aca="1" ref="ND12" ca="1">INDIRECT("OrgTestData_Macro!"&amp;ADDRESS(8+ND$1,5))</f>
        <v>5</v>
      </c>
      <c r="NE12" s="4" cm="1">
        <f t="array" aca="1" ref="NE12" ca="1">INDIRECT("OrgTestData_Macro!"&amp;ADDRESS(8+NE$1,5))</f>
        <v>1</v>
      </c>
      <c r="NF12" s="4" cm="1">
        <f t="array" aca="1" ref="NF12" ca="1">INDIRECT("OrgTestData_Macro!"&amp;ADDRESS(8+NF$1,5))</f>
        <v>2</v>
      </c>
      <c r="NG12" s="4" cm="1">
        <f t="array" aca="1" ref="NG12" ca="1">INDIRECT("OrgTestData_Macro!"&amp;ADDRESS(8+NG$1,5))</f>
        <v>2</v>
      </c>
      <c r="NH12" s="4" cm="1">
        <f t="array" aca="1" ref="NH12" ca="1">INDIRECT("OrgTestData_Macro!"&amp;ADDRESS(8+NH$1,5))</f>
        <v>4</v>
      </c>
      <c r="NI12" s="4" cm="1">
        <f t="array" aca="1" ref="NI12" ca="1">INDIRECT("OrgTestData_Macro!"&amp;ADDRESS(8+NI$1,5))</f>
        <v>3</v>
      </c>
      <c r="NJ12" s="4" cm="1">
        <f t="array" aca="1" ref="NJ12" ca="1">INDIRECT("OrgTestData_Macro!"&amp;ADDRESS(8+NJ$1,5))</f>
        <v>1</v>
      </c>
      <c r="NK12" s="4" cm="1">
        <f t="array" aca="1" ref="NK12" ca="1">INDIRECT("OrgTestData_Macro!"&amp;ADDRESS(8+NK$1,5))</f>
        <v>4</v>
      </c>
      <c r="NL12" s="4" cm="1">
        <f t="array" aca="1" ref="NL12" ca="1">INDIRECT("OrgTestData_Macro!"&amp;ADDRESS(8+NL$1,5))</f>
        <v>2</v>
      </c>
      <c r="NM12" s="4" cm="1">
        <f t="array" aca="1" ref="NM12" ca="1">INDIRECT("OrgTestData_Macro!"&amp;ADDRESS(8+NM$1,5))</f>
        <v>1</v>
      </c>
      <c r="NN12" s="4" cm="1">
        <f t="array" aca="1" ref="NN12" ca="1">INDIRECT("OrgTestData_Macro!"&amp;ADDRESS(8+NN$1,5))</f>
        <v>1</v>
      </c>
      <c r="NO12" s="4" cm="1">
        <f t="array" aca="1" ref="NO12" ca="1">INDIRECT("OrgTestData_Macro!"&amp;ADDRESS(8+NO$1,5))</f>
        <v>1</v>
      </c>
      <c r="NP12" s="4" cm="1">
        <f t="array" aca="1" ref="NP12" ca="1">INDIRECT("OrgTestData_Macro!"&amp;ADDRESS(8+NP$1,5))</f>
        <v>4</v>
      </c>
      <c r="NQ12" s="4" cm="1">
        <f t="array" aca="1" ref="NQ12" ca="1">INDIRECT("OrgTestData_Macro!"&amp;ADDRESS(8+NQ$1,5))</f>
        <v>3</v>
      </c>
      <c r="NR12" s="4" cm="1">
        <f t="array" aca="1" ref="NR12" ca="1">INDIRECT("OrgTestData_Macro!"&amp;ADDRESS(8+NR$1,5))</f>
        <v>1</v>
      </c>
      <c r="NS12" s="4" cm="1">
        <f t="array" aca="1" ref="NS12" ca="1">INDIRECT("OrgTestData_Macro!"&amp;ADDRESS(8+NS$1,5))</f>
        <v>5</v>
      </c>
      <c r="NT12" s="4" cm="1">
        <f t="array" aca="1" ref="NT12" ca="1">INDIRECT("OrgTestData_Macro!"&amp;ADDRESS(8+NT$1,5))</f>
        <v>5</v>
      </c>
      <c r="NU12" s="4" cm="1">
        <f t="array" aca="1" ref="NU12" ca="1">INDIRECT("OrgTestData_Macro!"&amp;ADDRESS(8+NU$1,5))</f>
        <v>3</v>
      </c>
      <c r="NV12" s="4" cm="1">
        <f t="array" aca="1" ref="NV12" ca="1">INDIRECT("OrgTestData_Macro!"&amp;ADDRESS(8+NV$1,5))</f>
        <v>3</v>
      </c>
      <c r="NW12" s="4" cm="1">
        <f t="array" aca="1" ref="NW12" ca="1">INDIRECT("OrgTestData_Macro!"&amp;ADDRESS(8+NW$1,5))</f>
        <v>3</v>
      </c>
      <c r="NX12" s="4" cm="1">
        <f t="array" aca="1" ref="NX12" ca="1">INDIRECT("OrgTestData_Macro!"&amp;ADDRESS(8+NX$1,5))</f>
        <v>5</v>
      </c>
      <c r="NY12" s="4" cm="1">
        <f t="array" aca="1" ref="NY12" ca="1">INDIRECT("OrgTestData_Macro!"&amp;ADDRESS(8+NY$1,5))</f>
        <v>3</v>
      </c>
      <c r="NZ12" s="4" cm="1">
        <f t="array" aca="1" ref="NZ12" ca="1">INDIRECT("OrgTestData_Macro!"&amp;ADDRESS(8+NZ$1,5))</f>
        <v>1</v>
      </c>
      <c r="OA12" s="4" cm="1">
        <f t="array" aca="1" ref="OA12" ca="1">INDIRECT("OrgTestData_Macro!"&amp;ADDRESS(8+OA$1,5))</f>
        <v>1</v>
      </c>
      <c r="OB12" s="4" cm="1">
        <f t="array" aca="1" ref="OB12" ca="1">INDIRECT("OrgTestData_Macro!"&amp;ADDRESS(8+OB$1,5))</f>
        <v>4</v>
      </c>
      <c r="OC12" s="4" cm="1">
        <f t="array" aca="1" ref="OC12" ca="1">INDIRECT("OrgTestData_Macro!"&amp;ADDRESS(8+OC$1,5))</f>
        <v>4</v>
      </c>
      <c r="OD12" s="4" cm="1">
        <f t="array" aca="1" ref="OD12" ca="1">INDIRECT("OrgTestData_Macro!"&amp;ADDRESS(8+OD$1,5))</f>
        <v>1</v>
      </c>
      <c r="OE12" s="4" cm="1">
        <f t="array" aca="1" ref="OE12" ca="1">INDIRECT("OrgTestData_Macro!"&amp;ADDRESS(8+OE$1,5))</f>
        <v>1</v>
      </c>
      <c r="OF12" s="4" cm="1">
        <f t="array" aca="1" ref="OF12" ca="1">INDIRECT("OrgTestData_Macro!"&amp;ADDRESS(8+OF$1,5))</f>
        <v>3</v>
      </c>
      <c r="OG12" s="4" cm="1">
        <f t="array" aca="1" ref="OG12" ca="1">INDIRECT("OrgTestData_Macro!"&amp;ADDRESS(8+OG$1,5))</f>
        <v>3</v>
      </c>
      <c r="OH12" s="4" cm="1">
        <f t="array" aca="1" ref="OH12" ca="1">INDIRECT("OrgTestData_Macro!"&amp;ADDRESS(8+OH$1,5))</f>
        <v>4</v>
      </c>
      <c r="OI12" s="4" cm="1">
        <f t="array" aca="1" ref="OI12" ca="1">INDIRECT("OrgTestData_Macro!"&amp;ADDRESS(8+OI$1,5))</f>
        <v>2</v>
      </c>
      <c r="OJ12" s="4" cm="1">
        <f t="array" aca="1" ref="OJ12" ca="1">INDIRECT("OrgTestData_Macro!"&amp;ADDRESS(8+OJ$1,5))</f>
        <v>1</v>
      </c>
      <c r="OK12" s="4" cm="1">
        <f t="array" aca="1" ref="OK12" ca="1">INDIRECT("OrgTestData_Macro!"&amp;ADDRESS(8+OK$1,5))</f>
        <v>1</v>
      </c>
      <c r="OL12" s="4" cm="1">
        <f t="array" aca="1" ref="OL12" ca="1">INDIRECT("OrgTestData_Macro!"&amp;ADDRESS(8+OL$1,5))</f>
        <v>2</v>
      </c>
      <c r="OM12" s="4" cm="1">
        <f t="array" aca="1" ref="OM12" ca="1">INDIRECT("OrgTestData_Macro!"&amp;ADDRESS(8+OM$1,5))</f>
        <v>2</v>
      </c>
      <c r="ON12" s="4" cm="1">
        <f t="array" aca="1" ref="ON12" ca="1">INDIRECT("OrgTestData_Macro!"&amp;ADDRESS(8+ON$1,5))</f>
        <v>1</v>
      </c>
      <c r="OO12" s="4" cm="1">
        <f t="array" aca="1" ref="OO12" ca="1">INDIRECT("OrgTestData_Macro!"&amp;ADDRESS(8+OO$1,5))</f>
        <v>1</v>
      </c>
      <c r="OP12" s="4" cm="1">
        <f t="array" aca="1" ref="OP12" ca="1">INDIRECT("OrgTestData_Macro!"&amp;ADDRESS(8+OP$1,5))</f>
        <v>1</v>
      </c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</row>
    <row r="13" spans="1:495" x14ac:dyDescent="0.4">
      <c r="A13" s="18">
        <f ca="1">MIN($G13:$SA13)</f>
        <v>1</v>
      </c>
      <c r="B13" s="18">
        <f t="shared" ca="1" si="4"/>
        <v>191</v>
      </c>
      <c r="C13" s="18">
        <f t="shared" ca="1" si="2"/>
        <v>5</v>
      </c>
      <c r="D13" s="19">
        <f t="shared" ca="1" si="3"/>
        <v>2.0699999999999998</v>
      </c>
      <c r="F13" s="21" t="s">
        <v>38</v>
      </c>
      <c r="G13" s="4" cm="1">
        <f t="array" aca="1" ref="G13" ca="1">INDIRECT("OrgTestData_Macro!"&amp;ADDRESS(11+G$1,5))</f>
        <v>1</v>
      </c>
      <c r="H13" s="4" cm="1">
        <f t="array" aca="1" ref="H13" ca="1">INDIRECT("OrgTestData_Macro!"&amp;ADDRESS(11+H$1,5))</f>
        <v>1</v>
      </c>
      <c r="I13" s="4" cm="1">
        <f t="array" aca="1" ref="I13" ca="1">INDIRECT("OrgTestData_Macro!"&amp;ADDRESS(11+I$1,5))</f>
        <v>1</v>
      </c>
      <c r="J13" s="4" cm="1">
        <f t="array" aca="1" ref="J13" ca="1">INDIRECT("OrgTestData_Macro!"&amp;ADDRESS(11+J$1,5))</f>
        <v>1</v>
      </c>
      <c r="K13" s="4" cm="1">
        <f t="array" aca="1" ref="K13" ca="1">INDIRECT("OrgTestData_Macro!"&amp;ADDRESS(11+K$1,5))</f>
        <v>3</v>
      </c>
      <c r="L13" s="4" cm="1">
        <f t="array" aca="1" ref="L13" ca="1">INDIRECT("OrgTestData_Macro!"&amp;ADDRESS(11+L$1,5))</f>
        <v>1</v>
      </c>
      <c r="M13" s="4" cm="1">
        <f t="array" aca="1" ref="M13" ca="1">INDIRECT("OrgTestData_Macro!"&amp;ADDRESS(11+M$1,5))</f>
        <v>1</v>
      </c>
      <c r="N13" s="4" cm="1">
        <f t="array" aca="1" ref="N13" ca="1">INDIRECT("OrgTestData_Macro!"&amp;ADDRESS(11+N$1,5))</f>
        <v>1</v>
      </c>
      <c r="O13" s="4" cm="1">
        <f t="array" aca="1" ref="O13" ca="1">INDIRECT("OrgTestData_Macro!"&amp;ADDRESS(11+O$1,5))</f>
        <v>4</v>
      </c>
      <c r="P13" s="4" cm="1">
        <f t="array" aca="1" ref="P13" ca="1">INDIRECT("OrgTestData_Macro!"&amp;ADDRESS(11+P$1,5))</f>
        <v>1</v>
      </c>
      <c r="Q13" s="4" cm="1">
        <f t="array" aca="1" ref="Q13" ca="1">INDIRECT("OrgTestData_Macro!"&amp;ADDRESS(11+Q$1,5))</f>
        <v>5</v>
      </c>
      <c r="R13" s="4" cm="1">
        <f t="array" aca="1" ref="R13" ca="1">INDIRECT("OrgTestData_Macro!"&amp;ADDRESS(11+R$1,5))</f>
        <v>1</v>
      </c>
      <c r="S13" s="4" cm="1">
        <f t="array" aca="1" ref="S13" ca="1">INDIRECT("OrgTestData_Macro!"&amp;ADDRESS(11+S$1,5))</f>
        <v>2</v>
      </c>
      <c r="T13" s="4" cm="1">
        <f t="array" aca="1" ref="T13" ca="1">INDIRECT("OrgTestData_Macro!"&amp;ADDRESS(11+T$1,5))</f>
        <v>3</v>
      </c>
      <c r="U13" s="4" cm="1">
        <f t="array" aca="1" ref="U13" ca="1">INDIRECT("OrgTestData_Macro!"&amp;ADDRESS(11+U$1,5))</f>
        <v>1</v>
      </c>
      <c r="V13" s="4" cm="1">
        <f t="array" aca="1" ref="V13" ca="1">INDIRECT("OrgTestData_Macro!"&amp;ADDRESS(11+V$1,5))</f>
        <v>1</v>
      </c>
      <c r="W13" s="4" cm="1">
        <f t="array" aca="1" ref="W13" ca="1">INDIRECT("OrgTestData_Macro!"&amp;ADDRESS(11+W$1,5))</f>
        <v>3</v>
      </c>
      <c r="X13" s="4" cm="1">
        <f t="array" aca="1" ref="X13" ca="1">INDIRECT("OrgTestData_Macro!"&amp;ADDRESS(11+X$1,5))</f>
        <v>1</v>
      </c>
      <c r="Y13" s="4" cm="1">
        <f t="array" aca="1" ref="Y13" ca="1">INDIRECT("OrgTestData_Macro!"&amp;ADDRESS(11+Y$1,5))</f>
        <v>1</v>
      </c>
      <c r="Z13" s="4" cm="1">
        <f t="array" aca="1" ref="Z13" ca="1">INDIRECT("OrgTestData_Macro!"&amp;ADDRESS(11+Z$1,5))</f>
        <v>4</v>
      </c>
      <c r="AA13" s="4" cm="1">
        <f t="array" aca="1" ref="AA13" ca="1">INDIRECT("OrgTestData_Macro!"&amp;ADDRESS(11+AA$1,5))</f>
        <v>2</v>
      </c>
      <c r="AB13" s="4" cm="1">
        <f t="array" aca="1" ref="AB13" ca="1">INDIRECT("OrgTestData_Macro!"&amp;ADDRESS(11+AB$1,5))</f>
        <v>1</v>
      </c>
      <c r="AC13" s="4" cm="1">
        <f t="array" aca="1" ref="AC13" ca="1">INDIRECT("OrgTestData_Macro!"&amp;ADDRESS(11+AC$1,5))</f>
        <v>1</v>
      </c>
      <c r="AD13" s="4" cm="1">
        <f t="array" aca="1" ref="AD13" ca="1">INDIRECT("OrgTestData_Macro!"&amp;ADDRESS(11+AD$1,5))</f>
        <v>4</v>
      </c>
      <c r="AE13" s="4" cm="1">
        <f t="array" aca="1" ref="AE13" ca="1">INDIRECT("OrgTestData_Macro!"&amp;ADDRESS(11+AE$1,5))</f>
        <v>2</v>
      </c>
      <c r="AF13" s="4" cm="1">
        <f t="array" aca="1" ref="AF13" ca="1">INDIRECT("OrgTestData_Macro!"&amp;ADDRESS(11+AF$1,5))</f>
        <v>3</v>
      </c>
      <c r="AG13" s="4" cm="1">
        <f t="array" aca="1" ref="AG13" ca="1">INDIRECT("OrgTestData_Macro!"&amp;ADDRESS(11+AG$1,5))</f>
        <v>1</v>
      </c>
      <c r="AH13" s="4" cm="1">
        <f t="array" aca="1" ref="AH13" ca="1">INDIRECT("OrgTestData_Macro!"&amp;ADDRESS(11+AH$1,5))</f>
        <v>2</v>
      </c>
      <c r="AI13" s="4" cm="1">
        <f t="array" aca="1" ref="AI13" ca="1">INDIRECT("OrgTestData_Macro!"&amp;ADDRESS(11+AI$1,5))</f>
        <v>1</v>
      </c>
      <c r="AJ13" s="4" cm="1">
        <f t="array" aca="1" ref="AJ13" ca="1">INDIRECT("OrgTestData_Macro!"&amp;ADDRESS(11+AJ$1,5))</f>
        <v>1</v>
      </c>
      <c r="AK13" s="4" cm="1">
        <f t="array" aca="1" ref="AK13" ca="1">INDIRECT("OrgTestData_Macro!"&amp;ADDRESS(11+AK$1,5))</f>
        <v>1</v>
      </c>
      <c r="AL13" s="4" cm="1">
        <f t="array" aca="1" ref="AL13" ca="1">INDIRECT("OrgTestData_Macro!"&amp;ADDRESS(11+AL$1,5))</f>
        <v>2</v>
      </c>
      <c r="AM13" s="4" cm="1">
        <f t="array" aca="1" ref="AM13" ca="1">INDIRECT("OrgTestData_Macro!"&amp;ADDRESS(11+AM$1,5))</f>
        <v>1</v>
      </c>
      <c r="AN13" s="4" cm="1">
        <f t="array" aca="1" ref="AN13" ca="1">INDIRECT("OrgTestData_Macro!"&amp;ADDRESS(11+AN$1,5))</f>
        <v>1</v>
      </c>
      <c r="AO13" s="4" cm="1">
        <f t="array" aca="1" ref="AO13" ca="1">INDIRECT("OrgTestData_Macro!"&amp;ADDRESS(11+AO$1,5))</f>
        <v>2</v>
      </c>
      <c r="AP13" s="4" cm="1">
        <f t="array" aca="1" ref="AP13" ca="1">INDIRECT("OrgTestData_Macro!"&amp;ADDRESS(11+AP$1,5))</f>
        <v>3</v>
      </c>
      <c r="AQ13" s="4" cm="1">
        <f t="array" aca="1" ref="AQ13" ca="1">INDIRECT("OrgTestData_Macro!"&amp;ADDRESS(11+AQ$1,5))</f>
        <v>3</v>
      </c>
      <c r="AR13" s="4" cm="1">
        <f t="array" aca="1" ref="AR13" ca="1">INDIRECT("OrgTestData_Macro!"&amp;ADDRESS(11+AR$1,5))</f>
        <v>3</v>
      </c>
      <c r="AS13" s="4" cm="1">
        <f t="array" aca="1" ref="AS13" ca="1">INDIRECT("OrgTestData_Macro!"&amp;ADDRESS(11+AS$1,5))</f>
        <v>1</v>
      </c>
      <c r="AT13" s="4" cm="1">
        <f t="array" aca="1" ref="AT13" ca="1">INDIRECT("OrgTestData_Macro!"&amp;ADDRESS(11+AT$1,5))</f>
        <v>1</v>
      </c>
      <c r="AU13" s="4" cm="1">
        <f t="array" aca="1" ref="AU13" ca="1">INDIRECT("OrgTestData_Macro!"&amp;ADDRESS(11+AU$1,5))</f>
        <v>1</v>
      </c>
      <c r="AV13" s="4" cm="1">
        <f t="array" aca="1" ref="AV13" ca="1">INDIRECT("OrgTestData_Macro!"&amp;ADDRESS(11+AV$1,5))</f>
        <v>4</v>
      </c>
      <c r="AW13" s="4" cm="1">
        <f t="array" aca="1" ref="AW13" ca="1">INDIRECT("OrgTestData_Macro!"&amp;ADDRESS(11+AW$1,5))</f>
        <v>4</v>
      </c>
      <c r="AX13" s="4" cm="1">
        <f t="array" aca="1" ref="AX13" ca="1">INDIRECT("OrgTestData_Macro!"&amp;ADDRESS(11+AX$1,5))</f>
        <v>1</v>
      </c>
      <c r="AY13" s="4" cm="1">
        <f t="array" aca="1" ref="AY13" ca="1">INDIRECT("OrgTestData_Macro!"&amp;ADDRESS(11+AY$1,5))</f>
        <v>5</v>
      </c>
      <c r="AZ13" s="4" cm="1">
        <f t="array" aca="1" ref="AZ13" ca="1">INDIRECT("OrgTestData_Macro!"&amp;ADDRESS(11+AZ$1,5))</f>
        <v>5</v>
      </c>
      <c r="BA13" s="4" cm="1">
        <f t="array" aca="1" ref="BA13" ca="1">INDIRECT("OrgTestData_Macro!"&amp;ADDRESS(11+BA$1,5))</f>
        <v>1</v>
      </c>
      <c r="BB13" s="4" cm="1">
        <f t="array" aca="1" ref="BB13" ca="1">INDIRECT("OrgTestData_Macro!"&amp;ADDRESS(11+BB$1,5))</f>
        <v>1</v>
      </c>
      <c r="BC13" s="4" cm="1">
        <f t="array" aca="1" ref="BC13" ca="1">INDIRECT("OrgTestData_Macro!"&amp;ADDRESS(11+BC$1,5))</f>
        <v>2</v>
      </c>
      <c r="BD13" s="4" cm="1">
        <f t="array" aca="1" ref="BD13" ca="1">INDIRECT("OrgTestData_Macro!"&amp;ADDRESS(11+BD$1,5))</f>
        <v>2</v>
      </c>
      <c r="BE13" s="4" cm="1">
        <f t="array" aca="1" ref="BE13" ca="1">INDIRECT("OrgTestData_Macro!"&amp;ADDRESS(11+BE$1,5))</f>
        <v>4</v>
      </c>
      <c r="BF13" s="4" cm="1">
        <f t="array" aca="1" ref="BF13" ca="1">INDIRECT("OrgTestData_Macro!"&amp;ADDRESS(11+BF$1,5))</f>
        <v>4</v>
      </c>
      <c r="BG13" s="4" cm="1">
        <f t="array" aca="1" ref="BG13" ca="1">INDIRECT("OrgTestData_Macro!"&amp;ADDRESS(11+BG$1,5))</f>
        <v>1</v>
      </c>
      <c r="BH13" s="4" cm="1">
        <f t="array" aca="1" ref="BH13" ca="1">INDIRECT("OrgTestData_Macro!"&amp;ADDRESS(11+BH$1,5))</f>
        <v>1</v>
      </c>
      <c r="BI13" s="4" cm="1">
        <f t="array" aca="1" ref="BI13" ca="1">INDIRECT("OrgTestData_Macro!"&amp;ADDRESS(11+BI$1,5))</f>
        <v>3</v>
      </c>
      <c r="BJ13" s="4" cm="1">
        <f t="array" aca="1" ref="BJ13" ca="1">INDIRECT("OrgTestData_Macro!"&amp;ADDRESS(11+BJ$1,5))</f>
        <v>1</v>
      </c>
      <c r="BK13" s="4" cm="1">
        <f t="array" aca="1" ref="BK13" ca="1">INDIRECT("OrgTestData_Macro!"&amp;ADDRESS(11+BK$1,5))</f>
        <v>1</v>
      </c>
      <c r="BL13" s="4" cm="1">
        <f t="array" aca="1" ref="BL13" ca="1">INDIRECT("OrgTestData_Macro!"&amp;ADDRESS(11+BL$1,5))</f>
        <v>1</v>
      </c>
      <c r="BM13" s="4" cm="1">
        <f t="array" aca="1" ref="BM13" ca="1">INDIRECT("OrgTestData_Macro!"&amp;ADDRESS(11+BM$1,5))</f>
        <v>3</v>
      </c>
      <c r="BN13" s="4" cm="1">
        <f t="array" aca="1" ref="BN13" ca="1">INDIRECT("OrgTestData_Macro!"&amp;ADDRESS(11+BN$1,5))</f>
        <v>1</v>
      </c>
      <c r="BO13" s="4" cm="1">
        <f t="array" aca="1" ref="BO13" ca="1">INDIRECT("OrgTestData_Macro!"&amp;ADDRESS(11+BO$1,5))</f>
        <v>1</v>
      </c>
      <c r="BP13" s="4" cm="1">
        <f t="array" aca="1" ref="BP13" ca="1">INDIRECT("OrgTestData_Macro!"&amp;ADDRESS(11+BP$1,5))</f>
        <v>3</v>
      </c>
      <c r="BQ13" s="4" cm="1">
        <f t="array" aca="1" ref="BQ13" ca="1">INDIRECT("OrgTestData_Macro!"&amp;ADDRESS(11+BQ$1,5))</f>
        <v>3</v>
      </c>
      <c r="BR13" s="4" cm="1">
        <f t="array" aca="1" ref="BR13" ca="1">INDIRECT("OrgTestData_Macro!"&amp;ADDRESS(11+BR$1,5))</f>
        <v>1</v>
      </c>
      <c r="BS13" s="4" cm="1">
        <f t="array" aca="1" ref="BS13" ca="1">INDIRECT("OrgTestData_Macro!"&amp;ADDRESS(11+BS$1,5))</f>
        <v>3</v>
      </c>
      <c r="BT13" s="4" cm="1">
        <f t="array" aca="1" ref="BT13" ca="1">INDIRECT("OrgTestData_Macro!"&amp;ADDRESS(11+BT$1,5))</f>
        <v>1</v>
      </c>
      <c r="BU13" s="4" cm="1">
        <f t="array" aca="1" ref="BU13" ca="1">INDIRECT("OrgTestData_Macro!"&amp;ADDRESS(11+BU$1,5))</f>
        <v>1</v>
      </c>
      <c r="BV13" s="4" cm="1">
        <f t="array" aca="1" ref="BV13" ca="1">INDIRECT("OrgTestData_Macro!"&amp;ADDRESS(11+BV$1,5))</f>
        <v>1</v>
      </c>
      <c r="BW13" s="4" cm="1">
        <f t="array" aca="1" ref="BW13" ca="1">INDIRECT("OrgTestData_Macro!"&amp;ADDRESS(11+BW$1,5))</f>
        <v>1</v>
      </c>
      <c r="BX13" s="4" cm="1">
        <f t="array" aca="1" ref="BX13" ca="1">INDIRECT("OrgTestData_Macro!"&amp;ADDRESS(11+BX$1,5))</f>
        <v>3</v>
      </c>
      <c r="BY13" s="4" cm="1">
        <f t="array" aca="1" ref="BY13" ca="1">INDIRECT("OrgTestData_Macro!"&amp;ADDRESS(11+BY$1,5))</f>
        <v>1</v>
      </c>
      <c r="BZ13" s="4" cm="1">
        <f t="array" aca="1" ref="BZ13" ca="1">INDIRECT("OrgTestData_Macro!"&amp;ADDRESS(11+BZ$1,5))</f>
        <v>1</v>
      </c>
      <c r="CA13" s="4" cm="1">
        <f t="array" aca="1" ref="CA13" ca="1">INDIRECT("OrgTestData_Macro!"&amp;ADDRESS(11+CA$1,5))</f>
        <v>1</v>
      </c>
      <c r="CB13" s="4" cm="1">
        <f t="array" aca="1" ref="CB13" ca="1">INDIRECT("OrgTestData_Macro!"&amp;ADDRESS(11+CB$1,5))</f>
        <v>2</v>
      </c>
      <c r="CC13" s="4" cm="1">
        <f t="array" aca="1" ref="CC13" ca="1">INDIRECT("OrgTestData_Macro!"&amp;ADDRESS(11+CC$1,5))</f>
        <v>1</v>
      </c>
      <c r="CD13" s="4" cm="1">
        <f t="array" aca="1" ref="CD13" ca="1">INDIRECT("OrgTestData_Macro!"&amp;ADDRESS(11+CD$1,5))</f>
        <v>5</v>
      </c>
      <c r="CE13" s="4" cm="1">
        <f t="array" aca="1" ref="CE13" ca="1">INDIRECT("OrgTestData_Macro!"&amp;ADDRESS(11+CE$1,5))</f>
        <v>1</v>
      </c>
      <c r="CF13" s="4" cm="1">
        <f t="array" aca="1" ref="CF13" ca="1">INDIRECT("OrgTestData_Macro!"&amp;ADDRESS(11+CF$1,5))</f>
        <v>1</v>
      </c>
      <c r="CG13" s="4" cm="1">
        <f t="array" aca="1" ref="CG13" ca="1">INDIRECT("OrgTestData_Macro!"&amp;ADDRESS(11+CG$1,5))</f>
        <v>4</v>
      </c>
      <c r="CH13" s="4" cm="1">
        <f t="array" aca="1" ref="CH13" ca="1">INDIRECT("OrgTestData_Macro!"&amp;ADDRESS(11+CH$1,5))</f>
        <v>1</v>
      </c>
      <c r="CI13" s="4" cm="1">
        <f t="array" aca="1" ref="CI13" ca="1">INDIRECT("OrgTestData_Macro!"&amp;ADDRESS(11+CI$1,5))</f>
        <v>5</v>
      </c>
      <c r="CJ13" s="4" cm="1">
        <f t="array" aca="1" ref="CJ13" ca="1">INDIRECT("OrgTestData_Macro!"&amp;ADDRESS(11+CJ$1,5))</f>
        <v>3</v>
      </c>
      <c r="CK13" s="4" cm="1">
        <f t="array" aca="1" ref="CK13" ca="1">INDIRECT("OrgTestData_Macro!"&amp;ADDRESS(11+CK$1,5))</f>
        <v>1</v>
      </c>
      <c r="CL13" s="4" cm="1">
        <f t="array" aca="1" ref="CL13" ca="1">INDIRECT("OrgTestData_Macro!"&amp;ADDRESS(11+CL$1,5))</f>
        <v>1</v>
      </c>
      <c r="CM13" s="4" cm="1">
        <f t="array" aca="1" ref="CM13" ca="1">INDIRECT("OrgTestData_Macro!"&amp;ADDRESS(11+CM$1,5))</f>
        <v>4</v>
      </c>
      <c r="CN13" s="4" cm="1">
        <f t="array" aca="1" ref="CN13" ca="1">INDIRECT("OrgTestData_Macro!"&amp;ADDRESS(11+CN$1,5))</f>
        <v>1</v>
      </c>
      <c r="CO13" s="4" cm="1">
        <f t="array" aca="1" ref="CO13" ca="1">INDIRECT("OrgTestData_Macro!"&amp;ADDRESS(11+CO$1,5))</f>
        <v>1</v>
      </c>
      <c r="CP13" s="4" cm="1">
        <f t="array" aca="1" ref="CP13" ca="1">INDIRECT("OrgTestData_Macro!"&amp;ADDRESS(11+CP$1,5))</f>
        <v>1</v>
      </c>
      <c r="CQ13" s="4" cm="1">
        <f t="array" aca="1" ref="CQ13" ca="1">INDIRECT("OrgTestData_Macro!"&amp;ADDRESS(11+CQ$1,5))</f>
        <v>1</v>
      </c>
      <c r="CR13" s="4" cm="1">
        <f t="array" aca="1" ref="CR13" ca="1">INDIRECT("OrgTestData_Macro!"&amp;ADDRESS(11+CR$1,5))</f>
        <v>1</v>
      </c>
      <c r="CS13" s="4" cm="1">
        <f t="array" aca="1" ref="CS13" ca="1">INDIRECT("OrgTestData_Macro!"&amp;ADDRESS(11+CS$1,5))</f>
        <v>1</v>
      </c>
      <c r="CT13" s="4" cm="1">
        <f t="array" aca="1" ref="CT13" ca="1">INDIRECT("OrgTestData_Macro!"&amp;ADDRESS(11+CT$1,5))</f>
        <v>3</v>
      </c>
      <c r="CU13" s="4" cm="1">
        <f t="array" aca="1" ref="CU13" ca="1">INDIRECT("OrgTestData_Macro!"&amp;ADDRESS(11+CU$1,5))</f>
        <v>1</v>
      </c>
      <c r="CV13" s="4" cm="1">
        <f t="array" aca="1" ref="CV13" ca="1">INDIRECT("OrgTestData_Macro!"&amp;ADDRESS(11+CV$1,5))</f>
        <v>1</v>
      </c>
      <c r="CW13" s="4" cm="1">
        <f t="array" aca="1" ref="CW13" ca="1">INDIRECT("OrgTestData_Macro!"&amp;ADDRESS(11+CW$1,5))</f>
        <v>3</v>
      </c>
      <c r="CX13" s="4" cm="1">
        <f t="array" aca="1" ref="CX13" ca="1">INDIRECT("OrgTestData_Macro!"&amp;ADDRESS(11+CX$1,5))</f>
        <v>3</v>
      </c>
      <c r="CY13" s="4" cm="1">
        <f t="array" aca="1" ref="CY13" ca="1">INDIRECT("OrgTestData_Macro!"&amp;ADDRESS(11+CY$1,5))</f>
        <v>2</v>
      </c>
      <c r="CZ13" s="4" cm="1">
        <f t="array" aca="1" ref="CZ13" ca="1">INDIRECT("OrgTestData_Macro!"&amp;ADDRESS(11+CZ$1,5))</f>
        <v>2</v>
      </c>
      <c r="DA13" s="4" cm="1">
        <f t="array" aca="1" ref="DA13" ca="1">INDIRECT("OrgTestData_Macro!"&amp;ADDRESS(11+DA$1,5))</f>
        <v>4</v>
      </c>
      <c r="DB13" s="4" cm="1">
        <f t="array" aca="1" ref="DB13" ca="1">INDIRECT("OrgTestData_Macro!"&amp;ADDRESS(11+DB$1,5))</f>
        <v>2</v>
      </c>
      <c r="DC13" s="4" cm="1">
        <f t="array" aca="1" ref="DC13" ca="1">INDIRECT("OrgTestData_Macro!"&amp;ADDRESS(11+DC$1,5))</f>
        <v>2</v>
      </c>
      <c r="DD13" s="4" cm="1">
        <f t="array" aca="1" ref="DD13" ca="1">INDIRECT("OrgTestData_Macro!"&amp;ADDRESS(11+DD$1,5))</f>
        <v>5</v>
      </c>
      <c r="DE13" s="4" cm="1">
        <f t="array" aca="1" ref="DE13" ca="1">INDIRECT("OrgTestData_Macro!"&amp;ADDRESS(11+DE$1,5))</f>
        <v>2</v>
      </c>
      <c r="DF13" s="4" cm="1">
        <f t="array" aca="1" ref="DF13" ca="1">INDIRECT("OrgTestData_Macro!"&amp;ADDRESS(11+DF$1,5))</f>
        <v>1</v>
      </c>
      <c r="DG13" s="4" cm="1">
        <f t="array" aca="1" ref="DG13" ca="1">INDIRECT("OrgTestData_Macro!"&amp;ADDRESS(11+DG$1,5))</f>
        <v>1</v>
      </c>
      <c r="DH13" s="4" cm="1">
        <f t="array" aca="1" ref="DH13" ca="1">INDIRECT("OrgTestData_Macro!"&amp;ADDRESS(11+DH$1,5))</f>
        <v>1</v>
      </c>
      <c r="DI13" s="4" cm="1">
        <f t="array" aca="1" ref="DI13" ca="1">INDIRECT("OrgTestData_Macro!"&amp;ADDRESS(11+DI$1,5))</f>
        <v>2</v>
      </c>
      <c r="DJ13" s="4" cm="1">
        <f t="array" aca="1" ref="DJ13" ca="1">INDIRECT("OrgTestData_Macro!"&amp;ADDRESS(11+DJ$1,5))</f>
        <v>2</v>
      </c>
      <c r="DK13" s="4" cm="1">
        <f t="array" aca="1" ref="DK13" ca="1">INDIRECT("OrgTestData_Macro!"&amp;ADDRESS(11+DK$1,5))</f>
        <v>1</v>
      </c>
      <c r="DL13" s="4" cm="1">
        <f t="array" aca="1" ref="DL13" ca="1">INDIRECT("OrgTestData_Macro!"&amp;ADDRESS(11+DL$1,5))</f>
        <v>4</v>
      </c>
      <c r="DM13" s="4" cm="1">
        <f t="array" aca="1" ref="DM13" ca="1">INDIRECT("OrgTestData_Macro!"&amp;ADDRESS(11+DM$1,5))</f>
        <v>2</v>
      </c>
      <c r="DN13" s="4" cm="1">
        <f t="array" aca="1" ref="DN13" ca="1">INDIRECT("OrgTestData_Macro!"&amp;ADDRESS(11+DN$1,5))</f>
        <v>1</v>
      </c>
      <c r="DO13" s="4" cm="1">
        <f t="array" aca="1" ref="DO13" ca="1">INDIRECT("OrgTestData_Macro!"&amp;ADDRESS(11+DO$1,5))</f>
        <v>2</v>
      </c>
      <c r="DP13" s="4" cm="1">
        <f t="array" aca="1" ref="DP13" ca="1">INDIRECT("OrgTestData_Macro!"&amp;ADDRESS(11+DP$1,5))</f>
        <v>3</v>
      </c>
      <c r="DQ13" s="4" cm="1">
        <f t="array" aca="1" ref="DQ13" ca="1">INDIRECT("OrgTestData_Macro!"&amp;ADDRESS(11+DQ$1,5))</f>
        <v>1</v>
      </c>
      <c r="DR13" s="4" cm="1">
        <f t="array" aca="1" ref="DR13" ca="1">INDIRECT("OrgTestData_Macro!"&amp;ADDRESS(11+DR$1,5))</f>
        <v>4</v>
      </c>
      <c r="DS13" s="4" cm="1">
        <f t="array" aca="1" ref="DS13" ca="1">INDIRECT("OrgTestData_Macro!"&amp;ADDRESS(11+DS$1,5))</f>
        <v>4</v>
      </c>
      <c r="DT13" s="4" cm="1">
        <f t="array" aca="1" ref="DT13" ca="1">INDIRECT("OrgTestData_Macro!"&amp;ADDRESS(11+DT$1,5))</f>
        <v>1</v>
      </c>
      <c r="DU13" s="4" cm="1">
        <f t="array" aca="1" ref="DU13" ca="1">INDIRECT("OrgTestData_Macro!"&amp;ADDRESS(11+DU$1,5))</f>
        <v>1</v>
      </c>
      <c r="DV13" s="4" cm="1">
        <f t="array" aca="1" ref="DV13" ca="1">INDIRECT("OrgTestData_Macro!"&amp;ADDRESS(11+DV$1,5))</f>
        <v>2</v>
      </c>
      <c r="DW13" s="4" cm="1">
        <f t="array" aca="1" ref="DW13" ca="1">INDIRECT("OrgTestData_Macro!"&amp;ADDRESS(11+DW$1,5))</f>
        <v>2</v>
      </c>
      <c r="DX13" s="4" cm="1">
        <f t="array" aca="1" ref="DX13" ca="1">INDIRECT("OrgTestData_Macro!"&amp;ADDRESS(11+DX$1,5))</f>
        <v>1</v>
      </c>
      <c r="DY13" s="4" cm="1">
        <f t="array" aca="1" ref="DY13" ca="1">INDIRECT("OrgTestData_Macro!"&amp;ADDRESS(11+DY$1,5))</f>
        <v>2</v>
      </c>
      <c r="DZ13" s="4" cm="1">
        <f t="array" aca="1" ref="DZ13" ca="1">INDIRECT("OrgTestData_Macro!"&amp;ADDRESS(11+DZ$1,5))</f>
        <v>1</v>
      </c>
      <c r="EA13" s="4" cm="1">
        <f t="array" aca="1" ref="EA13" ca="1">INDIRECT("OrgTestData_Macro!"&amp;ADDRESS(11+EA$1,5))</f>
        <v>4</v>
      </c>
      <c r="EB13" s="4" cm="1">
        <f t="array" aca="1" ref="EB13" ca="1">INDIRECT("OrgTestData_Macro!"&amp;ADDRESS(11+EB$1,5))</f>
        <v>2</v>
      </c>
      <c r="EC13" s="4" cm="1">
        <f t="array" aca="1" ref="EC13" ca="1">INDIRECT("OrgTestData_Macro!"&amp;ADDRESS(11+EC$1,5))</f>
        <v>3</v>
      </c>
      <c r="ED13" s="4" cm="1">
        <f t="array" aca="1" ref="ED13" ca="1">INDIRECT("OrgTestData_Macro!"&amp;ADDRESS(11+ED$1,5))</f>
        <v>3</v>
      </c>
      <c r="EE13" s="4" cm="1">
        <f t="array" aca="1" ref="EE13" ca="1">INDIRECT("OrgTestData_Macro!"&amp;ADDRESS(11+EE$1,5))</f>
        <v>2</v>
      </c>
      <c r="EF13" s="4" cm="1">
        <f t="array" aca="1" ref="EF13" ca="1">INDIRECT("OrgTestData_Macro!"&amp;ADDRESS(11+EF$1,5))</f>
        <v>1</v>
      </c>
      <c r="EG13" s="4" cm="1">
        <f t="array" aca="1" ref="EG13" ca="1">INDIRECT("OrgTestData_Macro!"&amp;ADDRESS(11+EG$1,5))</f>
        <v>1</v>
      </c>
      <c r="EH13" s="4" cm="1">
        <f t="array" aca="1" ref="EH13" ca="1">INDIRECT("OrgTestData_Macro!"&amp;ADDRESS(11+EH$1,5))</f>
        <v>1</v>
      </c>
      <c r="EI13" s="4" cm="1">
        <f t="array" aca="1" ref="EI13" ca="1">INDIRECT("OrgTestData_Macro!"&amp;ADDRESS(11+EI$1,5))</f>
        <v>1</v>
      </c>
      <c r="EJ13" s="4" cm="1">
        <f t="array" aca="1" ref="EJ13" ca="1">INDIRECT("OrgTestData_Macro!"&amp;ADDRESS(11+EJ$1,5))</f>
        <v>1</v>
      </c>
      <c r="EK13" s="4" cm="1">
        <f t="array" aca="1" ref="EK13" ca="1">INDIRECT("OrgTestData_Macro!"&amp;ADDRESS(11+EK$1,5))</f>
        <v>4</v>
      </c>
      <c r="EL13" s="4" cm="1">
        <f t="array" aca="1" ref="EL13" ca="1">INDIRECT("OrgTestData_Macro!"&amp;ADDRESS(11+EL$1,5))</f>
        <v>2</v>
      </c>
      <c r="EM13" s="4" cm="1">
        <f t="array" aca="1" ref="EM13" ca="1">INDIRECT("OrgTestData_Macro!"&amp;ADDRESS(11+EM$1,5))</f>
        <v>1</v>
      </c>
      <c r="EN13" s="4" cm="1">
        <f t="array" aca="1" ref="EN13" ca="1">INDIRECT("OrgTestData_Macro!"&amp;ADDRESS(11+EN$1,5))</f>
        <v>1</v>
      </c>
      <c r="EO13" s="4" cm="1">
        <f t="array" aca="1" ref="EO13" ca="1">INDIRECT("OrgTestData_Macro!"&amp;ADDRESS(11+EO$1,5))</f>
        <v>1</v>
      </c>
      <c r="EP13" s="4" cm="1">
        <f t="array" aca="1" ref="EP13" ca="1">INDIRECT("OrgTestData_Macro!"&amp;ADDRESS(11+EP$1,5))</f>
        <v>1</v>
      </c>
      <c r="EQ13" s="4" cm="1">
        <f t="array" aca="1" ref="EQ13" ca="1">INDIRECT("OrgTestData_Macro!"&amp;ADDRESS(11+EQ$1,5))</f>
        <v>3</v>
      </c>
      <c r="ER13" s="4" cm="1">
        <f t="array" aca="1" ref="ER13" ca="1">INDIRECT("OrgTestData_Macro!"&amp;ADDRESS(11+ER$1,5))</f>
        <v>3</v>
      </c>
      <c r="ES13" s="4" cm="1">
        <f t="array" aca="1" ref="ES13" ca="1">INDIRECT("OrgTestData_Macro!"&amp;ADDRESS(11+ES$1,5))</f>
        <v>5</v>
      </c>
      <c r="ET13" s="4" cm="1">
        <f t="array" aca="1" ref="ET13" ca="1">INDIRECT("OrgTestData_Macro!"&amp;ADDRESS(11+ET$1,5))</f>
        <v>1</v>
      </c>
      <c r="EU13" s="4" cm="1">
        <f t="array" aca="1" ref="EU13" ca="1">INDIRECT("OrgTestData_Macro!"&amp;ADDRESS(11+EU$1,5))</f>
        <v>2</v>
      </c>
      <c r="EV13" s="4" cm="1">
        <f t="array" aca="1" ref="EV13" ca="1">INDIRECT("OrgTestData_Macro!"&amp;ADDRESS(11+EV$1,5))</f>
        <v>2</v>
      </c>
      <c r="EW13" s="4" cm="1">
        <f t="array" aca="1" ref="EW13" ca="1">INDIRECT("OrgTestData_Macro!"&amp;ADDRESS(11+EW$1,5))</f>
        <v>2</v>
      </c>
      <c r="EX13" s="4" cm="1">
        <f t="array" aca="1" ref="EX13" ca="1">INDIRECT("OrgTestData_Macro!"&amp;ADDRESS(11+EX$1,5))</f>
        <v>2</v>
      </c>
      <c r="EY13" s="4" cm="1">
        <f t="array" aca="1" ref="EY13" ca="1">INDIRECT("OrgTestData_Macro!"&amp;ADDRESS(11+EY$1,5))</f>
        <v>1</v>
      </c>
      <c r="EZ13" s="4" cm="1">
        <f t="array" aca="1" ref="EZ13" ca="1">INDIRECT("OrgTestData_Macro!"&amp;ADDRESS(11+EZ$1,5))</f>
        <v>1</v>
      </c>
      <c r="FA13" s="4" cm="1">
        <f t="array" aca="1" ref="FA13" ca="1">INDIRECT("OrgTestData_Macro!"&amp;ADDRESS(11+FA$1,5))</f>
        <v>4</v>
      </c>
      <c r="FB13" s="4" cm="1">
        <f t="array" aca="1" ref="FB13" ca="1">INDIRECT("OrgTestData_Macro!"&amp;ADDRESS(11+FB$1,5))</f>
        <v>1</v>
      </c>
      <c r="FC13" s="4" cm="1">
        <f t="array" aca="1" ref="FC13" ca="1">INDIRECT("OrgTestData_Macro!"&amp;ADDRESS(11+FC$1,5))</f>
        <v>5</v>
      </c>
      <c r="FD13" s="4" cm="1">
        <f t="array" aca="1" ref="FD13" ca="1">INDIRECT("OrgTestData_Macro!"&amp;ADDRESS(11+FD$1,5))</f>
        <v>1</v>
      </c>
      <c r="FE13" s="4" cm="1">
        <f t="array" aca="1" ref="FE13" ca="1">INDIRECT("OrgTestData_Macro!"&amp;ADDRESS(11+FE$1,5))</f>
        <v>2</v>
      </c>
      <c r="FF13" s="4" cm="1">
        <f t="array" aca="1" ref="FF13" ca="1">INDIRECT("OrgTestData_Macro!"&amp;ADDRESS(11+FF$1,5))</f>
        <v>3</v>
      </c>
      <c r="FG13" s="4" cm="1">
        <f t="array" aca="1" ref="FG13" ca="1">INDIRECT("OrgTestData_Macro!"&amp;ADDRESS(11+FG$1,5))</f>
        <v>1</v>
      </c>
      <c r="FH13" s="4" cm="1">
        <f t="array" aca="1" ref="FH13" ca="1">INDIRECT("OrgTestData_Macro!"&amp;ADDRESS(11+FH$1,5))</f>
        <v>1</v>
      </c>
      <c r="FI13" s="4" cm="1">
        <f t="array" aca="1" ref="FI13" ca="1">INDIRECT("OrgTestData_Macro!"&amp;ADDRESS(11+FI$1,5))</f>
        <v>1</v>
      </c>
      <c r="FJ13" s="4" cm="1">
        <f t="array" aca="1" ref="FJ13" ca="1">INDIRECT("OrgTestData_Macro!"&amp;ADDRESS(11+FJ$1,5))</f>
        <v>1</v>
      </c>
      <c r="FK13" s="4" cm="1">
        <f t="array" aca="1" ref="FK13" ca="1">INDIRECT("OrgTestData_Macro!"&amp;ADDRESS(11+FK$1,5))</f>
        <v>1</v>
      </c>
      <c r="FL13" s="4" cm="1">
        <f t="array" aca="1" ref="FL13" ca="1">INDIRECT("OrgTestData_Macro!"&amp;ADDRESS(11+FL$1,5))</f>
        <v>1</v>
      </c>
      <c r="FM13" s="4" cm="1">
        <f t="array" aca="1" ref="FM13" ca="1">INDIRECT("OrgTestData_Macro!"&amp;ADDRESS(11+FM$1,5))</f>
        <v>3</v>
      </c>
      <c r="FN13" s="4" cm="1">
        <f t="array" aca="1" ref="FN13" ca="1">INDIRECT("OrgTestData_Macro!"&amp;ADDRESS(11+FN$1,5))</f>
        <v>1</v>
      </c>
      <c r="FO13" s="4" cm="1">
        <f t="array" aca="1" ref="FO13" ca="1">INDIRECT("OrgTestData_Macro!"&amp;ADDRESS(11+FO$1,5))</f>
        <v>1</v>
      </c>
      <c r="FP13" s="4" cm="1">
        <f t="array" aca="1" ref="FP13" ca="1">INDIRECT("OrgTestData_Macro!"&amp;ADDRESS(11+FP$1,5))</f>
        <v>1</v>
      </c>
      <c r="FQ13" s="4" cm="1">
        <f t="array" aca="1" ref="FQ13" ca="1">INDIRECT("OrgTestData_Macro!"&amp;ADDRESS(11+FQ$1,5))</f>
        <v>1</v>
      </c>
      <c r="FR13" s="4" cm="1">
        <f t="array" aca="1" ref="FR13" ca="1">INDIRECT("OrgTestData_Macro!"&amp;ADDRESS(11+FR$1,5))</f>
        <v>3</v>
      </c>
      <c r="FS13" s="4" cm="1">
        <f t="array" aca="1" ref="FS13" ca="1">INDIRECT("OrgTestData_Macro!"&amp;ADDRESS(11+FS$1,5))</f>
        <v>1</v>
      </c>
      <c r="FT13" s="4" cm="1">
        <f t="array" aca="1" ref="FT13" ca="1">INDIRECT("OrgTestData_Macro!"&amp;ADDRESS(11+FT$1,5))</f>
        <v>3</v>
      </c>
      <c r="FU13" s="4" cm="1">
        <f t="array" aca="1" ref="FU13" ca="1">INDIRECT("OrgTestData_Macro!"&amp;ADDRESS(11+FU$1,5))</f>
        <v>5</v>
      </c>
      <c r="FV13" s="4" cm="1">
        <f t="array" aca="1" ref="FV13" ca="1">INDIRECT("OrgTestData_Macro!"&amp;ADDRESS(11+FV$1,5))</f>
        <v>1</v>
      </c>
      <c r="FW13" s="4" cm="1">
        <f t="array" aca="1" ref="FW13" ca="1">INDIRECT("OrgTestData_Macro!"&amp;ADDRESS(11+FW$1,5))</f>
        <v>4</v>
      </c>
      <c r="FX13" s="4" cm="1">
        <f t="array" aca="1" ref="FX13" ca="1">INDIRECT("OrgTestData_Macro!"&amp;ADDRESS(11+FX$1,5))</f>
        <v>4</v>
      </c>
      <c r="FY13" s="4" cm="1">
        <f t="array" aca="1" ref="FY13" ca="1">INDIRECT("OrgTestData_Macro!"&amp;ADDRESS(11+FY$1,5))</f>
        <v>1</v>
      </c>
      <c r="FZ13" s="4" cm="1">
        <f t="array" aca="1" ref="FZ13" ca="1">INDIRECT("OrgTestData_Macro!"&amp;ADDRESS(11+FZ$1,5))</f>
        <v>1</v>
      </c>
      <c r="GA13" s="4" cm="1">
        <f t="array" aca="1" ref="GA13" ca="1">INDIRECT("OrgTestData_Macro!"&amp;ADDRESS(11+GA$1,5))</f>
        <v>2</v>
      </c>
      <c r="GB13" s="4" cm="1">
        <f t="array" aca="1" ref="GB13" ca="1">INDIRECT("OrgTestData_Macro!"&amp;ADDRESS(11+GB$1,5))</f>
        <v>1</v>
      </c>
      <c r="GC13" s="4" cm="1">
        <f t="array" aca="1" ref="GC13" ca="1">INDIRECT("OrgTestData_Macro!"&amp;ADDRESS(11+GC$1,5))</f>
        <v>3</v>
      </c>
      <c r="GD13" s="4" cm="1">
        <f t="array" aca="1" ref="GD13" ca="1">INDIRECT("OrgTestData_Macro!"&amp;ADDRESS(11+GD$1,5))</f>
        <v>3</v>
      </c>
      <c r="GE13" s="4" cm="1">
        <f t="array" aca="1" ref="GE13" ca="1">INDIRECT("OrgTestData_Macro!"&amp;ADDRESS(11+GE$1,5))</f>
        <v>1</v>
      </c>
      <c r="GF13" s="4" cm="1">
        <f t="array" aca="1" ref="GF13" ca="1">INDIRECT("OrgTestData_Macro!"&amp;ADDRESS(11+GF$1,5))</f>
        <v>2</v>
      </c>
      <c r="GG13" s="4" cm="1">
        <f t="array" aca="1" ref="GG13" ca="1">INDIRECT("OrgTestData_Macro!"&amp;ADDRESS(11+GG$1,5))</f>
        <v>1</v>
      </c>
      <c r="GH13" s="4" cm="1">
        <f t="array" aca="1" ref="GH13" ca="1">INDIRECT("OrgTestData_Macro!"&amp;ADDRESS(11+GH$1,5))</f>
        <v>1</v>
      </c>
      <c r="GI13" s="4" cm="1">
        <f t="array" aca="1" ref="GI13" ca="1">INDIRECT("OrgTestData_Macro!"&amp;ADDRESS(11+GI$1,5))</f>
        <v>1</v>
      </c>
      <c r="GJ13" s="4" cm="1">
        <f t="array" aca="1" ref="GJ13" ca="1">INDIRECT("OrgTestData_Macro!"&amp;ADDRESS(11+GJ$1,5))</f>
        <v>3</v>
      </c>
      <c r="GK13" s="4" cm="1">
        <f t="array" aca="1" ref="GK13" ca="1">INDIRECT("OrgTestData_Macro!"&amp;ADDRESS(11+GK$1,5))</f>
        <v>2</v>
      </c>
      <c r="GL13" s="4" cm="1">
        <f t="array" aca="1" ref="GL13" ca="1">INDIRECT("OrgTestData_Macro!"&amp;ADDRESS(11+GL$1,5))</f>
        <v>1</v>
      </c>
      <c r="GM13" s="4" cm="1">
        <f t="array" aca="1" ref="GM13" ca="1">INDIRECT("OrgTestData_Macro!"&amp;ADDRESS(11+GM$1,5))</f>
        <v>4</v>
      </c>
      <c r="GN13" s="4" cm="1">
        <f t="array" aca="1" ref="GN13" ca="1">INDIRECT("OrgTestData_Macro!"&amp;ADDRESS(11+GN$1,5))</f>
        <v>1</v>
      </c>
      <c r="GO13" s="4" cm="1">
        <f t="array" aca="1" ref="GO13" ca="1">INDIRECT("OrgTestData_Macro!"&amp;ADDRESS(11+GO$1,5))</f>
        <v>1</v>
      </c>
      <c r="GP13" s="4" cm="1">
        <f t="array" aca="1" ref="GP13" ca="1">INDIRECT("OrgTestData_Macro!"&amp;ADDRESS(11+GP$1,5))</f>
        <v>2</v>
      </c>
      <c r="GQ13" s="4" cm="1">
        <f t="array" aca="1" ref="GQ13" ca="1">INDIRECT("OrgTestData_Macro!"&amp;ADDRESS(11+GQ$1,5))</f>
        <v>1</v>
      </c>
      <c r="GR13" s="4" cm="1">
        <f t="array" aca="1" ref="GR13" ca="1">INDIRECT("OrgTestData_Macro!"&amp;ADDRESS(11+GR$1,5))</f>
        <v>1</v>
      </c>
      <c r="GS13" s="4" cm="1">
        <f t="array" aca="1" ref="GS13" ca="1">INDIRECT("OrgTestData_Macro!"&amp;ADDRESS(11+GS$1,5))</f>
        <v>1</v>
      </c>
      <c r="GT13" s="4" cm="1">
        <f t="array" aca="1" ref="GT13" ca="1">INDIRECT("OrgTestData_Macro!"&amp;ADDRESS(11+GT$1,5))</f>
        <v>4</v>
      </c>
      <c r="GU13" s="4" cm="1">
        <f t="array" aca="1" ref="GU13" ca="1">INDIRECT("OrgTestData_Macro!"&amp;ADDRESS(11+GU$1,5))</f>
        <v>4</v>
      </c>
      <c r="GV13" s="4" cm="1">
        <f t="array" aca="1" ref="GV13" ca="1">INDIRECT("OrgTestData_Macro!"&amp;ADDRESS(11+GV$1,5))</f>
        <v>4</v>
      </c>
      <c r="GW13" s="4" cm="1">
        <f t="array" aca="1" ref="GW13" ca="1">INDIRECT("OrgTestData_Macro!"&amp;ADDRESS(11+GW$1,5))</f>
        <v>2</v>
      </c>
      <c r="GX13" s="4" cm="1">
        <f t="array" aca="1" ref="GX13" ca="1">INDIRECT("OrgTestData_Macro!"&amp;ADDRESS(11+GX$1,5))</f>
        <v>2</v>
      </c>
      <c r="GY13" s="4" cm="1">
        <f t="array" aca="1" ref="GY13" ca="1">INDIRECT("OrgTestData_Macro!"&amp;ADDRESS(11+GY$1,5))</f>
        <v>3</v>
      </c>
      <c r="GZ13" s="4" cm="1">
        <f t="array" aca="1" ref="GZ13" ca="1">INDIRECT("OrgTestData_Macro!"&amp;ADDRESS(11+GZ$1,5))</f>
        <v>4</v>
      </c>
      <c r="HA13" s="4" cm="1">
        <f t="array" aca="1" ref="HA13" ca="1">INDIRECT("OrgTestData_Macro!"&amp;ADDRESS(11+HA$1,5))</f>
        <v>2</v>
      </c>
      <c r="HB13" s="4" cm="1">
        <f t="array" aca="1" ref="HB13" ca="1">INDIRECT("OrgTestData_Macro!"&amp;ADDRESS(11+HB$1,5))</f>
        <v>3</v>
      </c>
      <c r="HC13" s="4" cm="1">
        <f t="array" aca="1" ref="HC13" ca="1">INDIRECT("OrgTestData_Macro!"&amp;ADDRESS(11+HC$1,5))</f>
        <v>1</v>
      </c>
      <c r="HD13" s="4" cm="1">
        <f t="array" aca="1" ref="HD13" ca="1">INDIRECT("OrgTestData_Macro!"&amp;ADDRESS(11+HD$1,5))</f>
        <v>1</v>
      </c>
      <c r="HE13" s="4" cm="1">
        <f t="array" aca="1" ref="HE13" ca="1">INDIRECT("OrgTestData_Macro!"&amp;ADDRESS(11+HE$1,5))</f>
        <v>1</v>
      </c>
      <c r="HF13" s="4" cm="1">
        <f t="array" aca="1" ref="HF13" ca="1">INDIRECT("OrgTestData_Macro!"&amp;ADDRESS(11+HF$1,5))</f>
        <v>4</v>
      </c>
      <c r="HG13" s="4" cm="1">
        <f t="array" aca="1" ref="HG13" ca="1">INDIRECT("OrgTestData_Macro!"&amp;ADDRESS(11+HG$1,5))</f>
        <v>4</v>
      </c>
      <c r="HH13" s="4" cm="1">
        <f t="array" aca="1" ref="HH13" ca="1">INDIRECT("OrgTestData_Macro!"&amp;ADDRESS(11+HH$1,5))</f>
        <v>3</v>
      </c>
      <c r="HI13" s="4" cm="1">
        <f t="array" aca="1" ref="HI13" ca="1">INDIRECT("OrgTestData_Macro!"&amp;ADDRESS(11+HI$1,5))</f>
        <v>3</v>
      </c>
      <c r="HJ13" s="4" cm="1">
        <f t="array" aca="1" ref="HJ13" ca="1">INDIRECT("OrgTestData_Macro!"&amp;ADDRESS(11+HJ$1,5))</f>
        <v>2</v>
      </c>
      <c r="HK13" s="4" cm="1">
        <f t="array" aca="1" ref="HK13" ca="1">INDIRECT("OrgTestData_Macro!"&amp;ADDRESS(11+HK$1,5))</f>
        <v>1</v>
      </c>
      <c r="HL13" s="4" cm="1">
        <f t="array" aca="1" ref="HL13" ca="1">INDIRECT("OrgTestData_Macro!"&amp;ADDRESS(11+HL$1,5))</f>
        <v>1</v>
      </c>
      <c r="HM13" s="4" cm="1">
        <f t="array" aca="1" ref="HM13" ca="1">INDIRECT("OrgTestData_Macro!"&amp;ADDRESS(11+HM$1,5))</f>
        <v>3</v>
      </c>
      <c r="HN13" s="4" cm="1">
        <f t="array" aca="1" ref="HN13" ca="1">INDIRECT("OrgTestData_Macro!"&amp;ADDRESS(11+HN$1,5))</f>
        <v>1</v>
      </c>
      <c r="HO13" s="4" cm="1">
        <f t="array" aca="1" ref="HO13" ca="1">INDIRECT("OrgTestData_Macro!"&amp;ADDRESS(11+HO$1,5))</f>
        <v>3</v>
      </c>
      <c r="HP13" s="4" cm="1">
        <f t="array" aca="1" ref="HP13" ca="1">INDIRECT("OrgTestData_Macro!"&amp;ADDRESS(11+HP$1,5))</f>
        <v>2</v>
      </c>
      <c r="HQ13" s="4" cm="1">
        <f t="array" aca="1" ref="HQ13" ca="1">INDIRECT("OrgTestData_Macro!"&amp;ADDRESS(11+HQ$1,5))</f>
        <v>1</v>
      </c>
      <c r="HR13" s="4" cm="1">
        <f t="array" aca="1" ref="HR13" ca="1">INDIRECT("OrgTestData_Macro!"&amp;ADDRESS(11+HR$1,5))</f>
        <v>1</v>
      </c>
      <c r="HS13" s="4" cm="1">
        <f t="array" aca="1" ref="HS13" ca="1">INDIRECT("OrgTestData_Macro!"&amp;ADDRESS(11+HS$1,5))</f>
        <v>4</v>
      </c>
      <c r="HT13" s="4" cm="1">
        <f t="array" aca="1" ref="HT13" ca="1">INDIRECT("OrgTestData_Macro!"&amp;ADDRESS(11+HT$1,5))</f>
        <v>3</v>
      </c>
      <c r="HU13" s="4" cm="1">
        <f t="array" aca="1" ref="HU13" ca="1">INDIRECT("OrgTestData_Macro!"&amp;ADDRESS(11+HU$1,5))</f>
        <v>5</v>
      </c>
      <c r="HV13" s="4" cm="1">
        <f t="array" aca="1" ref="HV13" ca="1">INDIRECT("OrgTestData_Macro!"&amp;ADDRESS(11+HV$1,5))</f>
        <v>2</v>
      </c>
      <c r="HW13" s="4" cm="1">
        <f t="array" aca="1" ref="HW13" ca="1">INDIRECT("OrgTestData_Macro!"&amp;ADDRESS(11+HW$1,5))</f>
        <v>5</v>
      </c>
      <c r="HX13" s="4" cm="1">
        <f t="array" aca="1" ref="HX13" ca="1">INDIRECT("OrgTestData_Macro!"&amp;ADDRESS(11+HX$1,5))</f>
        <v>2</v>
      </c>
      <c r="HY13" s="4" cm="1">
        <f t="array" aca="1" ref="HY13" ca="1">INDIRECT("OrgTestData_Macro!"&amp;ADDRESS(11+HY$1,5))</f>
        <v>1</v>
      </c>
      <c r="HZ13" s="4" cm="1">
        <f t="array" aca="1" ref="HZ13" ca="1">INDIRECT("OrgTestData_Macro!"&amp;ADDRESS(11+HZ$1,5))</f>
        <v>1</v>
      </c>
      <c r="IA13" s="4" cm="1">
        <f t="array" aca="1" ref="IA13" ca="1">INDIRECT("OrgTestData_Macro!"&amp;ADDRESS(11+IA$1,5))</f>
        <v>1</v>
      </c>
      <c r="IB13" s="4" cm="1">
        <f t="array" aca="1" ref="IB13" ca="1">INDIRECT("OrgTestData_Macro!"&amp;ADDRESS(11+IB$1,5))</f>
        <v>1</v>
      </c>
      <c r="IC13" s="4" cm="1">
        <f t="array" aca="1" ref="IC13" ca="1">INDIRECT("OrgTestData_Macro!"&amp;ADDRESS(11+IC$1,5))</f>
        <v>1</v>
      </c>
      <c r="ID13" s="4" cm="1">
        <f t="array" aca="1" ref="ID13" ca="1">INDIRECT("OrgTestData_Macro!"&amp;ADDRESS(11+ID$1,5))</f>
        <v>3</v>
      </c>
      <c r="IE13" s="4" cm="1">
        <f t="array" aca="1" ref="IE13" ca="1">INDIRECT("OrgTestData_Macro!"&amp;ADDRESS(11+IE$1,5))</f>
        <v>2</v>
      </c>
      <c r="IF13" s="4" cm="1">
        <f t="array" aca="1" ref="IF13" ca="1">INDIRECT("OrgTestData_Macro!"&amp;ADDRESS(11+IF$1,5))</f>
        <v>4</v>
      </c>
      <c r="IG13" s="4" cm="1">
        <f t="array" aca="1" ref="IG13" ca="1">INDIRECT("OrgTestData_Macro!"&amp;ADDRESS(11+IG$1,5))</f>
        <v>3</v>
      </c>
      <c r="IH13" s="4" cm="1">
        <f t="array" aca="1" ref="IH13" ca="1">INDIRECT("OrgTestData_Macro!"&amp;ADDRESS(11+IH$1,5))</f>
        <v>1</v>
      </c>
      <c r="II13" s="4" cm="1">
        <f t="array" aca="1" ref="II13" ca="1">INDIRECT("OrgTestData_Macro!"&amp;ADDRESS(11+II$1,5))</f>
        <v>5</v>
      </c>
      <c r="IJ13" s="4" cm="1">
        <f t="array" aca="1" ref="IJ13" ca="1">INDIRECT("OrgTestData_Macro!"&amp;ADDRESS(11+IJ$1,5))</f>
        <v>2</v>
      </c>
      <c r="IK13" s="4" cm="1">
        <f t="array" aca="1" ref="IK13" ca="1">INDIRECT("OrgTestData_Macro!"&amp;ADDRESS(11+IK$1,5))</f>
        <v>5</v>
      </c>
      <c r="IL13" s="4" cm="1">
        <f t="array" aca="1" ref="IL13" ca="1">INDIRECT("OrgTestData_Macro!"&amp;ADDRESS(11+IL$1,5))</f>
        <v>5</v>
      </c>
      <c r="IM13" s="4" cm="1">
        <f t="array" aca="1" ref="IM13" ca="1">INDIRECT("OrgTestData_Macro!"&amp;ADDRESS(11+IM$1,5))</f>
        <v>1</v>
      </c>
      <c r="IN13" s="4" cm="1">
        <f t="array" aca="1" ref="IN13" ca="1">INDIRECT("OrgTestData_Macro!"&amp;ADDRESS(11+IN$1,5))</f>
        <v>1</v>
      </c>
      <c r="IO13" s="4" cm="1">
        <f t="array" aca="1" ref="IO13" ca="1">INDIRECT("OrgTestData_Macro!"&amp;ADDRESS(11+IO$1,5))</f>
        <v>1</v>
      </c>
      <c r="IP13" s="4" cm="1">
        <f t="array" aca="1" ref="IP13" ca="1">INDIRECT("OrgTestData_Macro!"&amp;ADDRESS(11+IP$1,5))</f>
        <v>1</v>
      </c>
      <c r="IQ13" s="4" cm="1">
        <f t="array" aca="1" ref="IQ13" ca="1">INDIRECT("OrgTestData_Macro!"&amp;ADDRESS(11+IQ$1,5))</f>
        <v>2</v>
      </c>
      <c r="IR13" s="4" cm="1">
        <f t="array" aca="1" ref="IR13" ca="1">INDIRECT("OrgTestData_Macro!"&amp;ADDRESS(11+IR$1,5))</f>
        <v>3</v>
      </c>
      <c r="IS13" s="4" cm="1">
        <f t="array" aca="1" ref="IS13" ca="1">INDIRECT("OrgTestData_Macro!"&amp;ADDRESS(11+IS$1,5))</f>
        <v>4</v>
      </c>
      <c r="IT13" s="4" cm="1">
        <f t="array" aca="1" ref="IT13" ca="1">INDIRECT("OrgTestData_Macro!"&amp;ADDRESS(11+IT$1,5))</f>
        <v>3</v>
      </c>
      <c r="IU13" s="4" cm="1">
        <f t="array" aca="1" ref="IU13" ca="1">INDIRECT("OrgTestData_Macro!"&amp;ADDRESS(11+IU$1,5))</f>
        <v>3</v>
      </c>
      <c r="IV13" s="4" cm="1">
        <f t="array" aca="1" ref="IV13" ca="1">INDIRECT("OrgTestData_Macro!"&amp;ADDRESS(11+IV$1,5))</f>
        <v>2</v>
      </c>
      <c r="IW13" s="4" cm="1">
        <f t="array" aca="1" ref="IW13" ca="1">INDIRECT("OrgTestData_Macro!"&amp;ADDRESS(11+IW$1,5))</f>
        <v>2</v>
      </c>
      <c r="IX13" s="4" cm="1">
        <f t="array" aca="1" ref="IX13" ca="1">INDIRECT("OrgTestData_Macro!"&amp;ADDRESS(11+IX$1,5))</f>
        <v>1</v>
      </c>
      <c r="IY13" s="4" cm="1">
        <f t="array" aca="1" ref="IY13" ca="1">INDIRECT("OrgTestData_Macro!"&amp;ADDRESS(11+IY$1,5))</f>
        <v>1</v>
      </c>
      <c r="IZ13" s="4" cm="1">
        <f t="array" aca="1" ref="IZ13" ca="1">INDIRECT("OrgTestData_Macro!"&amp;ADDRESS(11+IZ$1,5))</f>
        <v>1</v>
      </c>
      <c r="JA13" s="4" cm="1">
        <f t="array" aca="1" ref="JA13" ca="1">INDIRECT("OrgTestData_Macro!"&amp;ADDRESS(11+JA$1,5))</f>
        <v>1</v>
      </c>
      <c r="JB13" s="4" cm="1">
        <f t="array" aca="1" ref="JB13" ca="1">INDIRECT("OrgTestData_Macro!"&amp;ADDRESS(11+JB$1,5))</f>
        <v>1</v>
      </c>
      <c r="JC13" s="4" cm="1">
        <f t="array" aca="1" ref="JC13" ca="1">INDIRECT("OrgTestData_Macro!"&amp;ADDRESS(11+JC$1,5))</f>
        <v>1</v>
      </c>
      <c r="JD13" s="4" cm="1">
        <f t="array" aca="1" ref="JD13" ca="1">INDIRECT("OrgTestData_Macro!"&amp;ADDRESS(11+JD$1,5))</f>
        <v>1</v>
      </c>
      <c r="JE13" s="4" cm="1">
        <f t="array" aca="1" ref="JE13" ca="1">INDIRECT("OrgTestData_Macro!"&amp;ADDRESS(11+JE$1,5))</f>
        <v>1</v>
      </c>
      <c r="JF13" s="4" cm="1">
        <f t="array" aca="1" ref="JF13" ca="1">INDIRECT("OrgTestData_Macro!"&amp;ADDRESS(11+JF$1,5))</f>
        <v>1</v>
      </c>
      <c r="JG13" s="4" cm="1">
        <f t="array" aca="1" ref="JG13" ca="1">INDIRECT("OrgTestData_Macro!"&amp;ADDRESS(11+JG$1,5))</f>
        <v>3</v>
      </c>
      <c r="JH13" s="4" cm="1">
        <f t="array" aca="1" ref="JH13" ca="1">INDIRECT("OrgTestData_Macro!"&amp;ADDRESS(11+JH$1,5))</f>
        <v>3</v>
      </c>
      <c r="JI13" s="4" cm="1">
        <f t="array" aca="1" ref="JI13" ca="1">INDIRECT("OrgTestData_Macro!"&amp;ADDRESS(11+JI$1,5))</f>
        <v>1</v>
      </c>
      <c r="JJ13" s="4" cm="1">
        <f t="array" aca="1" ref="JJ13" ca="1">INDIRECT("OrgTestData_Macro!"&amp;ADDRESS(11+JJ$1,5))</f>
        <v>1</v>
      </c>
      <c r="JK13" s="4" cm="1">
        <f t="array" aca="1" ref="JK13" ca="1">INDIRECT("OrgTestData_Macro!"&amp;ADDRESS(11+JK$1,5))</f>
        <v>1</v>
      </c>
      <c r="JL13" s="4" cm="1">
        <f t="array" aca="1" ref="JL13" ca="1">INDIRECT("OrgTestData_Macro!"&amp;ADDRESS(11+JL$1,5))</f>
        <v>1</v>
      </c>
      <c r="JM13" s="4" cm="1">
        <f t="array" aca="1" ref="JM13" ca="1">INDIRECT("OrgTestData_Macro!"&amp;ADDRESS(11+JM$1,5))</f>
        <v>3</v>
      </c>
      <c r="JN13" s="4" cm="1">
        <f t="array" aca="1" ref="JN13" ca="1">INDIRECT("OrgTestData_Macro!"&amp;ADDRESS(11+JN$1,5))</f>
        <v>4</v>
      </c>
      <c r="JO13" s="4" cm="1">
        <f t="array" aca="1" ref="JO13" ca="1">INDIRECT("OrgTestData_Macro!"&amp;ADDRESS(11+JO$1,5))</f>
        <v>1</v>
      </c>
      <c r="JP13" s="4" cm="1">
        <f t="array" aca="1" ref="JP13" ca="1">INDIRECT("OrgTestData_Macro!"&amp;ADDRESS(11+JP$1,5))</f>
        <v>1</v>
      </c>
      <c r="JQ13" s="4" cm="1">
        <f t="array" aca="1" ref="JQ13" ca="1">INDIRECT("OrgTestData_Macro!"&amp;ADDRESS(11+JQ$1,5))</f>
        <v>1</v>
      </c>
      <c r="JR13" s="4" cm="1">
        <f t="array" aca="1" ref="JR13" ca="1">INDIRECT("OrgTestData_Macro!"&amp;ADDRESS(11+JR$1,5))</f>
        <v>3</v>
      </c>
      <c r="JS13" s="4" cm="1">
        <f t="array" aca="1" ref="JS13" ca="1">INDIRECT("OrgTestData_Macro!"&amp;ADDRESS(11+JS$1,5))</f>
        <v>3</v>
      </c>
      <c r="JT13" s="4" cm="1">
        <f t="array" aca="1" ref="JT13" ca="1">INDIRECT("OrgTestData_Macro!"&amp;ADDRESS(11+JT$1,5))</f>
        <v>1</v>
      </c>
      <c r="JU13" s="4" cm="1">
        <f t="array" aca="1" ref="JU13" ca="1">INDIRECT("OrgTestData_Macro!"&amp;ADDRESS(11+JU$1,5))</f>
        <v>2</v>
      </c>
      <c r="JV13" s="4" cm="1">
        <f t="array" aca="1" ref="JV13" ca="1">INDIRECT("OrgTestData_Macro!"&amp;ADDRESS(11+JV$1,5))</f>
        <v>2</v>
      </c>
      <c r="JW13" s="4" cm="1">
        <f t="array" aca="1" ref="JW13" ca="1">INDIRECT("OrgTestData_Macro!"&amp;ADDRESS(11+JW$1,5))</f>
        <v>1</v>
      </c>
      <c r="JX13" s="4" cm="1">
        <f t="array" aca="1" ref="JX13" ca="1">INDIRECT("OrgTestData_Macro!"&amp;ADDRESS(11+JX$1,5))</f>
        <v>3</v>
      </c>
      <c r="JY13" s="4" cm="1">
        <f t="array" aca="1" ref="JY13" ca="1">INDIRECT("OrgTestData_Macro!"&amp;ADDRESS(11+JY$1,5))</f>
        <v>1</v>
      </c>
      <c r="JZ13" s="4" cm="1">
        <f t="array" aca="1" ref="JZ13" ca="1">INDIRECT("OrgTestData_Macro!"&amp;ADDRESS(11+JZ$1,5))</f>
        <v>1</v>
      </c>
      <c r="KA13" s="4" cm="1">
        <f t="array" aca="1" ref="KA13" ca="1">INDIRECT("OrgTestData_Macro!"&amp;ADDRESS(11+KA$1,5))</f>
        <v>5</v>
      </c>
      <c r="KB13" s="4" cm="1">
        <f t="array" aca="1" ref="KB13" ca="1">INDIRECT("OrgTestData_Macro!"&amp;ADDRESS(11+KB$1,5))</f>
        <v>2</v>
      </c>
      <c r="KC13" s="4" cm="1">
        <f t="array" aca="1" ref="KC13" ca="1">INDIRECT("OrgTestData_Macro!"&amp;ADDRESS(11+KC$1,5))</f>
        <v>4</v>
      </c>
      <c r="KD13" s="4" cm="1">
        <f t="array" aca="1" ref="KD13" ca="1">INDIRECT("OrgTestData_Macro!"&amp;ADDRESS(11+KD$1,5))</f>
        <v>2</v>
      </c>
      <c r="KE13" s="4" cm="1">
        <f t="array" aca="1" ref="KE13" ca="1">INDIRECT("OrgTestData_Macro!"&amp;ADDRESS(11+KE$1,5))</f>
        <v>2</v>
      </c>
      <c r="KF13" s="4" cm="1">
        <f t="array" aca="1" ref="KF13" ca="1">INDIRECT("OrgTestData_Macro!"&amp;ADDRESS(11+KF$1,5))</f>
        <v>1</v>
      </c>
      <c r="KG13" s="4" cm="1">
        <f t="array" aca="1" ref="KG13" ca="1">INDIRECT("OrgTestData_Macro!"&amp;ADDRESS(11+KG$1,5))</f>
        <v>1</v>
      </c>
      <c r="KH13" s="4" cm="1">
        <f t="array" aca="1" ref="KH13" ca="1">INDIRECT("OrgTestData_Macro!"&amp;ADDRESS(11+KH$1,5))</f>
        <v>1</v>
      </c>
      <c r="KI13" s="4" cm="1">
        <f t="array" aca="1" ref="KI13" ca="1">INDIRECT("OrgTestData_Macro!"&amp;ADDRESS(11+KI$1,5))</f>
        <v>1</v>
      </c>
      <c r="KJ13" s="4" cm="1">
        <f t="array" aca="1" ref="KJ13" ca="1">INDIRECT("OrgTestData_Macro!"&amp;ADDRESS(11+KJ$1,5))</f>
        <v>2</v>
      </c>
      <c r="KK13" s="4" cm="1">
        <f t="array" aca="1" ref="KK13" ca="1">INDIRECT("OrgTestData_Macro!"&amp;ADDRESS(11+KK$1,5))</f>
        <v>2</v>
      </c>
      <c r="KL13" s="4" cm="1">
        <f t="array" aca="1" ref="KL13" ca="1">INDIRECT("OrgTestData_Macro!"&amp;ADDRESS(11+KL$1,5))</f>
        <v>2</v>
      </c>
      <c r="KM13" s="4" cm="1">
        <f t="array" aca="1" ref="KM13" ca="1">INDIRECT("OrgTestData_Macro!"&amp;ADDRESS(11+KM$1,5))</f>
        <v>1</v>
      </c>
      <c r="KN13" s="4" cm="1">
        <f t="array" aca="1" ref="KN13" ca="1">INDIRECT("OrgTestData_Macro!"&amp;ADDRESS(11+KN$1,5))</f>
        <v>4</v>
      </c>
      <c r="KO13" s="4" cm="1">
        <f t="array" aca="1" ref="KO13" ca="1">INDIRECT("OrgTestData_Macro!"&amp;ADDRESS(11+KO$1,5))</f>
        <v>1</v>
      </c>
      <c r="KP13" s="4" cm="1">
        <f t="array" aca="1" ref="KP13" ca="1">INDIRECT("OrgTestData_Macro!"&amp;ADDRESS(11+KP$1,5))</f>
        <v>3</v>
      </c>
      <c r="KQ13" s="4" cm="1">
        <f t="array" aca="1" ref="KQ13" ca="1">INDIRECT("OrgTestData_Macro!"&amp;ADDRESS(11+KQ$1,5))</f>
        <v>3</v>
      </c>
      <c r="KR13" s="4" cm="1">
        <f t="array" aca="1" ref="KR13" ca="1">INDIRECT("OrgTestData_Macro!"&amp;ADDRESS(11+KR$1,5))</f>
        <v>4</v>
      </c>
      <c r="KS13" s="4" cm="1">
        <f t="array" aca="1" ref="KS13" ca="1">INDIRECT("OrgTestData_Macro!"&amp;ADDRESS(11+KS$1,5))</f>
        <v>1</v>
      </c>
      <c r="KT13" s="4" cm="1">
        <f t="array" aca="1" ref="KT13" ca="1">INDIRECT("OrgTestData_Macro!"&amp;ADDRESS(11+KT$1,5))</f>
        <v>2</v>
      </c>
      <c r="KU13" s="4" cm="1">
        <f t="array" aca="1" ref="KU13" ca="1">INDIRECT("OrgTestData_Macro!"&amp;ADDRESS(11+KU$1,5))</f>
        <v>1</v>
      </c>
      <c r="KV13" s="4" cm="1">
        <f t="array" aca="1" ref="KV13" ca="1">INDIRECT("OrgTestData_Macro!"&amp;ADDRESS(11+KV$1,5))</f>
        <v>1</v>
      </c>
      <c r="KW13" s="4" cm="1">
        <f t="array" aca="1" ref="KW13" ca="1">INDIRECT("OrgTestData_Macro!"&amp;ADDRESS(11+KW$1,5))</f>
        <v>1</v>
      </c>
      <c r="KX13" s="4" cm="1">
        <f t="array" aca="1" ref="KX13" ca="1">INDIRECT("OrgTestData_Macro!"&amp;ADDRESS(11+KX$1,5))</f>
        <v>1</v>
      </c>
      <c r="KY13" s="4" cm="1">
        <f t="array" aca="1" ref="KY13" ca="1">INDIRECT("OrgTestData_Macro!"&amp;ADDRESS(11+KY$1,5))</f>
        <v>1</v>
      </c>
      <c r="KZ13" s="4" cm="1">
        <f t="array" aca="1" ref="KZ13" ca="1">INDIRECT("OrgTestData_Macro!"&amp;ADDRESS(11+KZ$1,5))</f>
        <v>1</v>
      </c>
      <c r="LA13" s="4" cm="1">
        <f t="array" aca="1" ref="LA13" ca="1">INDIRECT("OrgTestData_Macro!"&amp;ADDRESS(11+LA$1,5))</f>
        <v>2</v>
      </c>
      <c r="LB13" s="4" cm="1">
        <f t="array" aca="1" ref="LB13" ca="1">INDIRECT("OrgTestData_Macro!"&amp;ADDRESS(11+LB$1,5))</f>
        <v>1</v>
      </c>
      <c r="LC13" s="4" cm="1">
        <f t="array" aca="1" ref="LC13" ca="1">INDIRECT("OrgTestData_Macro!"&amp;ADDRESS(11+LC$1,5))</f>
        <v>3</v>
      </c>
      <c r="LD13" s="4" cm="1">
        <f t="array" aca="1" ref="LD13" ca="1">INDIRECT("OrgTestData_Macro!"&amp;ADDRESS(11+LD$1,5))</f>
        <v>4</v>
      </c>
      <c r="LE13" s="4" cm="1">
        <f t="array" aca="1" ref="LE13" ca="1">INDIRECT("OrgTestData_Macro!"&amp;ADDRESS(11+LE$1,5))</f>
        <v>2</v>
      </c>
      <c r="LF13" s="4" cm="1">
        <f t="array" aca="1" ref="LF13" ca="1">INDIRECT("OrgTestData_Macro!"&amp;ADDRESS(11+LF$1,5))</f>
        <v>2</v>
      </c>
      <c r="LG13" s="4" cm="1">
        <f t="array" aca="1" ref="LG13" ca="1">INDIRECT("OrgTestData_Macro!"&amp;ADDRESS(11+LG$1,5))</f>
        <v>4</v>
      </c>
      <c r="LH13" s="4" cm="1">
        <f t="array" aca="1" ref="LH13" ca="1">INDIRECT("OrgTestData_Macro!"&amp;ADDRESS(11+LH$1,5))</f>
        <v>1</v>
      </c>
      <c r="LI13" s="4" cm="1">
        <f t="array" aca="1" ref="LI13" ca="1">INDIRECT("OrgTestData_Macro!"&amp;ADDRESS(11+LI$1,5))</f>
        <v>4</v>
      </c>
      <c r="LJ13" s="4" cm="1">
        <f t="array" aca="1" ref="LJ13" ca="1">INDIRECT("OrgTestData_Macro!"&amp;ADDRESS(11+LJ$1,5))</f>
        <v>5</v>
      </c>
      <c r="LK13" s="4" cm="1">
        <f t="array" aca="1" ref="LK13" ca="1">INDIRECT("OrgTestData_Macro!"&amp;ADDRESS(11+LK$1,5))</f>
        <v>1</v>
      </c>
      <c r="LL13" s="4" cm="1">
        <f t="array" aca="1" ref="LL13" ca="1">INDIRECT("OrgTestData_Macro!"&amp;ADDRESS(11+LL$1,5))</f>
        <v>1</v>
      </c>
      <c r="LM13" s="4" cm="1">
        <f t="array" aca="1" ref="LM13" ca="1">INDIRECT("OrgTestData_Macro!"&amp;ADDRESS(11+LM$1,5))</f>
        <v>2</v>
      </c>
      <c r="LN13" s="4" cm="1">
        <f t="array" aca="1" ref="LN13" ca="1">INDIRECT("OrgTestData_Macro!"&amp;ADDRESS(11+LN$1,5))</f>
        <v>1</v>
      </c>
      <c r="LO13" s="4" cm="1">
        <f t="array" aca="1" ref="LO13" ca="1">INDIRECT("OrgTestData_Macro!"&amp;ADDRESS(11+LO$1,5))</f>
        <v>1</v>
      </c>
      <c r="LP13" s="4" cm="1">
        <f t="array" aca="1" ref="LP13" ca="1">INDIRECT("OrgTestData_Macro!"&amp;ADDRESS(11+LP$1,5))</f>
        <v>1</v>
      </c>
      <c r="LQ13" s="4" cm="1">
        <f t="array" aca="1" ref="LQ13" ca="1">INDIRECT("OrgTestData_Macro!"&amp;ADDRESS(11+LQ$1,5))</f>
        <v>1</v>
      </c>
      <c r="LR13" s="4" cm="1">
        <f t="array" aca="1" ref="LR13" ca="1">INDIRECT("OrgTestData_Macro!"&amp;ADDRESS(11+LR$1,5))</f>
        <v>2</v>
      </c>
      <c r="LS13" s="4" cm="1">
        <f t="array" aca="1" ref="LS13" ca="1">INDIRECT("OrgTestData_Macro!"&amp;ADDRESS(11+LS$1,5))</f>
        <v>2</v>
      </c>
      <c r="LT13" s="4" cm="1">
        <f t="array" aca="1" ref="LT13" ca="1">INDIRECT("OrgTestData_Macro!"&amp;ADDRESS(11+LT$1,5))</f>
        <v>2</v>
      </c>
      <c r="LU13" s="4" cm="1">
        <f t="array" aca="1" ref="LU13" ca="1">INDIRECT("OrgTestData_Macro!"&amp;ADDRESS(11+LU$1,5))</f>
        <v>1</v>
      </c>
      <c r="LV13" s="4" cm="1">
        <f t="array" aca="1" ref="LV13" ca="1">INDIRECT("OrgTestData_Macro!"&amp;ADDRESS(11+LV$1,5))</f>
        <v>2</v>
      </c>
      <c r="LW13" s="4" cm="1">
        <f t="array" aca="1" ref="LW13" ca="1">INDIRECT("OrgTestData_Macro!"&amp;ADDRESS(11+LW$1,5))</f>
        <v>4</v>
      </c>
      <c r="LX13" s="4" cm="1">
        <f t="array" aca="1" ref="LX13" ca="1">INDIRECT("OrgTestData_Macro!"&amp;ADDRESS(11+LX$1,5))</f>
        <v>2</v>
      </c>
      <c r="LY13" s="4" cm="1">
        <f t="array" aca="1" ref="LY13" ca="1">INDIRECT("OrgTestData_Macro!"&amp;ADDRESS(11+LY$1,5))</f>
        <v>1</v>
      </c>
      <c r="LZ13" s="4" cm="1">
        <f t="array" aca="1" ref="LZ13" ca="1">INDIRECT("OrgTestData_Macro!"&amp;ADDRESS(11+LZ$1,5))</f>
        <v>2</v>
      </c>
      <c r="MA13" s="4" cm="1">
        <f t="array" aca="1" ref="MA13" ca="1">INDIRECT("OrgTestData_Macro!"&amp;ADDRESS(11+MA$1,5))</f>
        <v>3</v>
      </c>
      <c r="MB13" s="4" cm="1">
        <f t="array" aca="1" ref="MB13" ca="1">INDIRECT("OrgTestData_Macro!"&amp;ADDRESS(11+MB$1,5))</f>
        <v>1</v>
      </c>
      <c r="MC13" s="4" cm="1">
        <f t="array" aca="1" ref="MC13" ca="1">INDIRECT("OrgTestData_Macro!"&amp;ADDRESS(11+MC$1,5))</f>
        <v>1</v>
      </c>
      <c r="MD13" s="4" cm="1">
        <f t="array" aca="1" ref="MD13" ca="1">INDIRECT("OrgTestData_Macro!"&amp;ADDRESS(11+MD$1,5))</f>
        <v>4</v>
      </c>
      <c r="ME13" s="4" cm="1">
        <f t="array" aca="1" ref="ME13" ca="1">INDIRECT("OrgTestData_Macro!"&amp;ADDRESS(11+ME$1,5))</f>
        <v>4</v>
      </c>
      <c r="MF13" s="4" cm="1">
        <f t="array" aca="1" ref="MF13" ca="1">INDIRECT("OrgTestData_Macro!"&amp;ADDRESS(11+MF$1,5))</f>
        <v>1</v>
      </c>
      <c r="MG13" s="4" cm="1">
        <f t="array" aca="1" ref="MG13" ca="1">INDIRECT("OrgTestData_Macro!"&amp;ADDRESS(11+MG$1,5))</f>
        <v>5</v>
      </c>
      <c r="MH13" s="4" cm="1">
        <f t="array" aca="1" ref="MH13" ca="1">INDIRECT("OrgTestData_Macro!"&amp;ADDRESS(11+MH$1,5))</f>
        <v>3</v>
      </c>
      <c r="MI13" s="4" cm="1">
        <f t="array" aca="1" ref="MI13" ca="1">INDIRECT("OrgTestData_Macro!"&amp;ADDRESS(11+MI$1,5))</f>
        <v>2</v>
      </c>
      <c r="MJ13" s="4" cm="1">
        <f t="array" aca="1" ref="MJ13" ca="1">INDIRECT("OrgTestData_Macro!"&amp;ADDRESS(11+MJ$1,5))</f>
        <v>4</v>
      </c>
      <c r="MK13" s="4" cm="1">
        <f t="array" aca="1" ref="MK13" ca="1">INDIRECT("OrgTestData_Macro!"&amp;ADDRESS(11+MK$1,5))</f>
        <v>3</v>
      </c>
      <c r="ML13" s="4" cm="1">
        <f t="array" aca="1" ref="ML13" ca="1">INDIRECT("OrgTestData_Macro!"&amp;ADDRESS(11+ML$1,5))</f>
        <v>1</v>
      </c>
      <c r="MM13" s="4" cm="1">
        <f t="array" aca="1" ref="MM13" ca="1">INDIRECT("OrgTestData_Macro!"&amp;ADDRESS(11+MM$1,5))</f>
        <v>1</v>
      </c>
      <c r="MN13" s="4" cm="1">
        <f t="array" aca="1" ref="MN13" ca="1">INDIRECT("OrgTestData_Macro!"&amp;ADDRESS(11+MN$1,5))</f>
        <v>1</v>
      </c>
      <c r="MO13" s="4" cm="1">
        <f t="array" aca="1" ref="MO13" ca="1">INDIRECT("OrgTestData_Macro!"&amp;ADDRESS(11+MO$1,5))</f>
        <v>3</v>
      </c>
      <c r="MP13" s="4" cm="1">
        <f t="array" aca="1" ref="MP13" ca="1">INDIRECT("OrgTestData_Macro!"&amp;ADDRESS(11+MP$1,5))</f>
        <v>5</v>
      </c>
      <c r="MQ13" s="4" cm="1">
        <f t="array" aca="1" ref="MQ13" ca="1">INDIRECT("OrgTestData_Macro!"&amp;ADDRESS(11+MQ$1,5))</f>
        <v>5</v>
      </c>
      <c r="MR13" s="4" cm="1">
        <f t="array" aca="1" ref="MR13" ca="1">INDIRECT("OrgTestData_Macro!"&amp;ADDRESS(11+MR$1,5))</f>
        <v>3</v>
      </c>
      <c r="MS13" s="4" cm="1">
        <f t="array" aca="1" ref="MS13" ca="1">INDIRECT("OrgTestData_Macro!"&amp;ADDRESS(11+MS$1,5))</f>
        <v>4</v>
      </c>
      <c r="MT13" s="4" cm="1">
        <f t="array" aca="1" ref="MT13" ca="1">INDIRECT("OrgTestData_Macro!"&amp;ADDRESS(11+MT$1,5))</f>
        <v>1</v>
      </c>
      <c r="MU13" s="4" cm="1">
        <f t="array" aca="1" ref="MU13" ca="1">INDIRECT("OrgTestData_Macro!"&amp;ADDRESS(11+MU$1,5))</f>
        <v>3</v>
      </c>
      <c r="MV13" s="4" cm="1">
        <f t="array" aca="1" ref="MV13" ca="1">INDIRECT("OrgTestData_Macro!"&amp;ADDRESS(11+MV$1,5))</f>
        <v>3</v>
      </c>
      <c r="MW13" s="4" cm="1">
        <f t="array" aca="1" ref="MW13" ca="1">INDIRECT("OrgTestData_Macro!"&amp;ADDRESS(11+MW$1,5))</f>
        <v>2</v>
      </c>
      <c r="MX13" s="4" cm="1">
        <f t="array" aca="1" ref="MX13" ca="1">INDIRECT("OrgTestData_Macro!"&amp;ADDRESS(11+MX$1,5))</f>
        <v>1</v>
      </c>
      <c r="MY13" s="4" cm="1">
        <f t="array" aca="1" ref="MY13" ca="1">INDIRECT("OrgTestData_Macro!"&amp;ADDRESS(11+MY$1,5))</f>
        <v>2</v>
      </c>
      <c r="MZ13" s="4" cm="1">
        <f t="array" aca="1" ref="MZ13" ca="1">INDIRECT("OrgTestData_Macro!"&amp;ADDRESS(11+MZ$1,5))</f>
        <v>3</v>
      </c>
      <c r="NA13" s="4" cm="1">
        <f t="array" aca="1" ref="NA13" ca="1">INDIRECT("OrgTestData_Macro!"&amp;ADDRESS(11+NA$1,5))</f>
        <v>3</v>
      </c>
      <c r="NB13" s="4" cm="1">
        <f t="array" aca="1" ref="NB13" ca="1">INDIRECT("OrgTestData_Macro!"&amp;ADDRESS(11+NB$1,5))</f>
        <v>2</v>
      </c>
      <c r="NC13" s="4" cm="1">
        <f t="array" aca="1" ref="NC13" ca="1">INDIRECT("OrgTestData_Macro!"&amp;ADDRESS(11+NC$1,5))</f>
        <v>3</v>
      </c>
      <c r="ND13" s="4" cm="1">
        <f t="array" aca="1" ref="ND13" ca="1">INDIRECT("OrgTestData_Macro!"&amp;ADDRESS(11+ND$1,5))</f>
        <v>3</v>
      </c>
      <c r="NE13" s="4" cm="1">
        <f t="array" aca="1" ref="NE13" ca="1">INDIRECT("OrgTestData_Macro!"&amp;ADDRESS(11+NE$1,5))</f>
        <v>1</v>
      </c>
      <c r="NF13" s="4" cm="1">
        <f t="array" aca="1" ref="NF13" ca="1">INDIRECT("OrgTestData_Macro!"&amp;ADDRESS(11+NF$1,5))</f>
        <v>1</v>
      </c>
      <c r="NG13" s="4" cm="1">
        <f t="array" aca="1" ref="NG13" ca="1">INDIRECT("OrgTestData_Macro!"&amp;ADDRESS(11+NG$1,5))</f>
        <v>2</v>
      </c>
      <c r="NH13" s="4" cm="1">
        <f t="array" aca="1" ref="NH13" ca="1">INDIRECT("OrgTestData_Macro!"&amp;ADDRESS(11+NH$1,5))</f>
        <v>1</v>
      </c>
      <c r="NI13" s="4" cm="1">
        <f t="array" aca="1" ref="NI13" ca="1">INDIRECT("OrgTestData_Macro!"&amp;ADDRESS(11+NI$1,5))</f>
        <v>2</v>
      </c>
      <c r="NJ13" s="4" cm="1">
        <f t="array" aca="1" ref="NJ13" ca="1">INDIRECT("OrgTestData_Macro!"&amp;ADDRESS(11+NJ$1,5))</f>
        <v>1</v>
      </c>
      <c r="NK13" s="4" cm="1">
        <f t="array" aca="1" ref="NK13" ca="1">INDIRECT("OrgTestData_Macro!"&amp;ADDRESS(11+NK$1,5))</f>
        <v>5</v>
      </c>
      <c r="NL13" s="4" cm="1">
        <f t="array" aca="1" ref="NL13" ca="1">INDIRECT("OrgTestData_Macro!"&amp;ADDRESS(11+NL$1,5))</f>
        <v>1</v>
      </c>
      <c r="NM13" s="4" cm="1">
        <f t="array" aca="1" ref="NM13" ca="1">INDIRECT("OrgTestData_Macro!"&amp;ADDRESS(11+NM$1,5))</f>
        <v>1</v>
      </c>
      <c r="NN13" s="4" cm="1">
        <f t="array" aca="1" ref="NN13" ca="1">INDIRECT("OrgTestData_Macro!"&amp;ADDRESS(11+NN$1,5))</f>
        <v>3</v>
      </c>
      <c r="NO13" s="4" cm="1">
        <f t="array" aca="1" ref="NO13" ca="1">INDIRECT("OrgTestData_Macro!"&amp;ADDRESS(11+NO$1,5))</f>
        <v>2</v>
      </c>
      <c r="NP13" s="4" cm="1">
        <f t="array" aca="1" ref="NP13" ca="1">INDIRECT("OrgTestData_Macro!"&amp;ADDRESS(11+NP$1,5))</f>
        <v>1</v>
      </c>
      <c r="NQ13" s="4" cm="1">
        <f t="array" aca="1" ref="NQ13" ca="1">INDIRECT("OrgTestData_Macro!"&amp;ADDRESS(11+NQ$1,5))</f>
        <v>1</v>
      </c>
      <c r="NR13" s="4" cm="1">
        <f t="array" aca="1" ref="NR13" ca="1">INDIRECT("OrgTestData_Macro!"&amp;ADDRESS(11+NR$1,5))</f>
        <v>2</v>
      </c>
      <c r="NS13" s="4" cm="1">
        <f t="array" aca="1" ref="NS13" ca="1">INDIRECT("OrgTestData_Macro!"&amp;ADDRESS(11+NS$1,5))</f>
        <v>1</v>
      </c>
      <c r="NT13" s="4" cm="1">
        <f t="array" aca="1" ref="NT13" ca="1">INDIRECT("OrgTestData_Macro!"&amp;ADDRESS(11+NT$1,5))</f>
        <v>2</v>
      </c>
      <c r="NU13" s="4" cm="1">
        <f t="array" aca="1" ref="NU13" ca="1">INDIRECT("OrgTestData_Macro!"&amp;ADDRESS(11+NU$1,5))</f>
        <v>2</v>
      </c>
      <c r="NV13" s="4" cm="1">
        <f t="array" aca="1" ref="NV13" ca="1">INDIRECT("OrgTestData_Macro!"&amp;ADDRESS(11+NV$1,5))</f>
        <v>5</v>
      </c>
      <c r="NW13" s="4" cm="1">
        <f t="array" aca="1" ref="NW13" ca="1">INDIRECT("OrgTestData_Macro!"&amp;ADDRESS(11+NW$1,5))</f>
        <v>3</v>
      </c>
      <c r="NX13" s="4" cm="1">
        <f t="array" aca="1" ref="NX13" ca="1">INDIRECT("OrgTestData_Macro!"&amp;ADDRESS(11+NX$1,5))</f>
        <v>3</v>
      </c>
      <c r="NY13" s="4" cm="1">
        <f t="array" aca="1" ref="NY13" ca="1">INDIRECT("OrgTestData_Macro!"&amp;ADDRESS(11+NY$1,5))</f>
        <v>4</v>
      </c>
      <c r="NZ13" s="4" cm="1">
        <f t="array" aca="1" ref="NZ13" ca="1">INDIRECT("OrgTestData_Macro!"&amp;ADDRESS(11+NZ$1,5))</f>
        <v>1</v>
      </c>
      <c r="OA13" s="4" cm="1">
        <f t="array" aca="1" ref="OA13" ca="1">INDIRECT("OrgTestData_Macro!"&amp;ADDRESS(11+OA$1,5))</f>
        <v>1</v>
      </c>
      <c r="OB13" s="4" cm="1">
        <f t="array" aca="1" ref="OB13" ca="1">INDIRECT("OrgTestData_Macro!"&amp;ADDRESS(11+OB$1,5))</f>
        <v>1</v>
      </c>
      <c r="OC13" s="4" cm="1">
        <f t="array" aca="1" ref="OC13" ca="1">INDIRECT("OrgTestData_Macro!"&amp;ADDRESS(11+OC$1,5))</f>
        <v>3</v>
      </c>
      <c r="OD13" s="4" cm="1">
        <f t="array" aca="1" ref="OD13" ca="1">INDIRECT("OrgTestData_Macro!"&amp;ADDRESS(11+OD$1,5))</f>
        <v>4</v>
      </c>
      <c r="OE13" s="4" cm="1">
        <f t="array" aca="1" ref="OE13" ca="1">INDIRECT("OrgTestData_Macro!"&amp;ADDRESS(11+OE$1,5))</f>
        <v>1</v>
      </c>
      <c r="OF13" s="4" cm="1">
        <f t="array" aca="1" ref="OF13" ca="1">INDIRECT("OrgTestData_Macro!"&amp;ADDRESS(11+OF$1,5))</f>
        <v>3</v>
      </c>
      <c r="OG13" s="4" cm="1">
        <f t="array" aca="1" ref="OG13" ca="1">INDIRECT("OrgTestData_Macro!"&amp;ADDRESS(11+OG$1,5))</f>
        <v>4</v>
      </c>
      <c r="OH13" s="4" cm="1">
        <f t="array" aca="1" ref="OH13" ca="1">INDIRECT("OrgTestData_Macro!"&amp;ADDRESS(11+OH$1,5))</f>
        <v>2</v>
      </c>
      <c r="OI13" s="4" cm="1">
        <f t="array" aca="1" ref="OI13" ca="1">INDIRECT("OrgTestData_Macro!"&amp;ADDRESS(11+OI$1,5))</f>
        <v>1</v>
      </c>
      <c r="OJ13" s="4" cm="1">
        <f t="array" aca="1" ref="OJ13" ca="1">INDIRECT("OrgTestData_Macro!"&amp;ADDRESS(11+OJ$1,5))</f>
        <v>3</v>
      </c>
      <c r="OK13" s="4" cm="1">
        <f t="array" aca="1" ref="OK13" ca="1">INDIRECT("OrgTestData_Macro!"&amp;ADDRESS(11+OK$1,5))</f>
        <v>1</v>
      </c>
      <c r="OL13" s="4" cm="1">
        <f t="array" aca="1" ref="OL13" ca="1">INDIRECT("OrgTestData_Macro!"&amp;ADDRESS(11+OL$1,5))</f>
        <v>2</v>
      </c>
      <c r="OM13" s="4" cm="1">
        <f t="array" aca="1" ref="OM13" ca="1">INDIRECT("OrgTestData_Macro!"&amp;ADDRESS(11+OM$1,5))</f>
        <v>5</v>
      </c>
      <c r="ON13" s="4" cm="1">
        <f t="array" aca="1" ref="ON13" ca="1">INDIRECT("OrgTestData_Macro!"&amp;ADDRESS(11+ON$1,5))</f>
        <v>1</v>
      </c>
      <c r="OO13" s="4" cm="1">
        <f t="array" aca="1" ref="OO13" ca="1">INDIRECT("OrgTestData_Macro!"&amp;ADDRESS(11+OO$1,5))</f>
        <v>2</v>
      </c>
      <c r="OP13" s="4" cm="1">
        <f t="array" aca="1" ref="OP13" ca="1">INDIRECT("OrgTestData_Macro!"&amp;ADDRESS(11+OP$1,5))</f>
        <v>1</v>
      </c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</row>
    <row r="14" spans="1:495" x14ac:dyDescent="0.4">
      <c r="A14" s="18"/>
      <c r="B14" s="18"/>
      <c r="C14" s="18"/>
      <c r="D14" s="19"/>
    </row>
    <row r="15" spans="1:495" x14ac:dyDescent="0.4">
      <c r="A15" s="18"/>
      <c r="B15" s="18"/>
      <c r="C15" s="18"/>
      <c r="D15" s="19"/>
    </row>
    <row r="16" spans="1:495" x14ac:dyDescent="0.4">
      <c r="A16" s="18"/>
      <c r="B16" s="18"/>
      <c r="C16" s="18"/>
      <c r="D16" s="19"/>
      <c r="F16" s="5" t="s">
        <v>12</v>
      </c>
      <c r="G16" s="5" t="s">
        <v>40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</row>
    <row r="17" spans="1:495" x14ac:dyDescent="0.4">
      <c r="A17" s="18">
        <f ca="1">MIN($G17:$SA17)</f>
        <v>3</v>
      </c>
      <c r="B17" s="18"/>
      <c r="C17" s="18">
        <f t="shared" ref="C17:C20" ca="1" si="5">MAX($G17:$SA17)</f>
        <v>6</v>
      </c>
      <c r="D17" s="19">
        <f t="shared" ref="D17:D20" ca="1" si="6">AVERAGE($G17:$SA17)</f>
        <v>4.5750000000000002</v>
      </c>
      <c r="F17" s="21" t="s">
        <v>9</v>
      </c>
      <c r="G17" s="4" cm="1">
        <f t="array" aca="1" ref="G17" ca="1">INDIRECT("OrgTestData_Macro!"&amp;ADDRESS(3+G$1,5))</f>
        <v>3</v>
      </c>
      <c r="H17" s="4" cm="1">
        <f t="array" aca="1" ref="H17" ca="1">INDIRECT("OrgTestData_Macro!"&amp;ADDRESS(3+H$1,5))</f>
        <v>4</v>
      </c>
      <c r="I17" s="4" cm="1">
        <f t="array" aca="1" ref="I17" ca="1">INDIRECT("OrgTestData_Macro!"&amp;ADDRESS(3+I$1,5))</f>
        <v>4</v>
      </c>
      <c r="J17" s="4" cm="1">
        <f t="array" aca="1" ref="J17" ca="1">INDIRECT("OrgTestData_Macro!"&amp;ADDRESS(3+J$1,5))</f>
        <v>4</v>
      </c>
      <c r="K17" s="4" cm="1">
        <f t="array" aca="1" ref="K17" ca="1">INDIRECT("OrgTestData_Macro!"&amp;ADDRESS(3+K$1,5))</f>
        <v>3</v>
      </c>
      <c r="L17" s="4" cm="1">
        <f t="array" aca="1" ref="L17" ca="1">INDIRECT("OrgTestData_Macro!"&amp;ADDRESS(3+L$1,5))</f>
        <v>3</v>
      </c>
      <c r="M17" s="4" cm="1">
        <f t="array" aca="1" ref="M17" ca="1">INDIRECT("OrgTestData_Macro!"&amp;ADDRESS(3+M$1,5))</f>
        <v>4</v>
      </c>
      <c r="N17" s="4" cm="1">
        <f t="array" aca="1" ref="N17" ca="1">INDIRECT("OrgTestData_Macro!"&amp;ADDRESS(3+N$1,5))</f>
        <v>5</v>
      </c>
      <c r="O17" s="4" cm="1">
        <f t="array" aca="1" ref="O17" ca="1">INDIRECT("OrgTestData_Macro!"&amp;ADDRESS(3+O$1,5))</f>
        <v>6</v>
      </c>
      <c r="P17" s="4" cm="1">
        <f t="array" aca="1" ref="P17" ca="1">INDIRECT("OrgTestData_Macro!"&amp;ADDRESS(3+P$1,5))</f>
        <v>4</v>
      </c>
      <c r="Q17" s="4" cm="1">
        <f t="array" aca="1" ref="Q17" ca="1">INDIRECT("OrgTestData_Macro!"&amp;ADDRESS(3+Q$1,5))</f>
        <v>3</v>
      </c>
      <c r="R17" s="4" cm="1">
        <f t="array" aca="1" ref="R17" ca="1">INDIRECT("OrgTestData_Macro!"&amp;ADDRESS(3+R$1,5))</f>
        <v>5</v>
      </c>
      <c r="S17" s="4" cm="1">
        <f t="array" aca="1" ref="S17" ca="1">INDIRECT("OrgTestData_Macro!"&amp;ADDRESS(3+S$1,5))</f>
        <v>3</v>
      </c>
      <c r="T17" s="4" cm="1">
        <f t="array" aca="1" ref="T17" ca="1">INDIRECT("OrgTestData_Macro!"&amp;ADDRESS(3+T$1,5))</f>
        <v>4</v>
      </c>
      <c r="U17" s="4" cm="1">
        <f t="array" aca="1" ref="U17" ca="1">INDIRECT("OrgTestData_Macro!"&amp;ADDRESS(3+U$1,5))</f>
        <v>4</v>
      </c>
      <c r="V17" s="4" cm="1">
        <f t="array" aca="1" ref="V17" ca="1">INDIRECT("OrgTestData_Macro!"&amp;ADDRESS(3+V$1,5))</f>
        <v>6</v>
      </c>
      <c r="W17" s="4" cm="1">
        <f t="array" aca="1" ref="W17" ca="1">INDIRECT("OrgTestData_Macro!"&amp;ADDRESS(3+W$1,5))</f>
        <v>4</v>
      </c>
      <c r="X17" s="4" cm="1">
        <f t="array" aca="1" ref="X17" ca="1">INDIRECT("OrgTestData_Macro!"&amp;ADDRESS(3+X$1,5))</f>
        <v>5</v>
      </c>
      <c r="Y17" s="4" cm="1">
        <f t="array" aca="1" ref="Y17" ca="1">INDIRECT("OrgTestData_Macro!"&amp;ADDRESS(3+Y$1,5))</f>
        <v>3</v>
      </c>
      <c r="Z17" s="4" cm="1">
        <f t="array" aca="1" ref="Z17" ca="1">INDIRECT("OrgTestData_Macro!"&amp;ADDRESS(3+Z$1,5))</f>
        <v>5</v>
      </c>
      <c r="AA17" s="4" cm="1">
        <f t="array" aca="1" ref="AA17" ca="1">INDIRECT("OrgTestData_Macro!"&amp;ADDRESS(3+AA$1,5))</f>
        <v>5</v>
      </c>
      <c r="AB17" s="4" cm="1">
        <f t="array" aca="1" ref="AB17" ca="1">INDIRECT("OrgTestData_Macro!"&amp;ADDRESS(3+AB$1,5))</f>
        <v>6</v>
      </c>
      <c r="AC17" s="4" cm="1">
        <f t="array" aca="1" ref="AC17" ca="1">INDIRECT("OrgTestData_Macro!"&amp;ADDRESS(3+AC$1,5))</f>
        <v>5</v>
      </c>
      <c r="AD17" s="4" cm="1">
        <f t="array" aca="1" ref="AD17" ca="1">INDIRECT("OrgTestData_Macro!"&amp;ADDRESS(3+AD$1,5))</f>
        <v>5</v>
      </c>
      <c r="AE17" s="4" cm="1">
        <f t="array" aca="1" ref="AE17" ca="1">INDIRECT("OrgTestData_Macro!"&amp;ADDRESS(3+AE$1,5))</f>
        <v>4</v>
      </c>
      <c r="AF17" s="4" cm="1">
        <f t="array" aca="1" ref="AF17" ca="1">INDIRECT("OrgTestData_Macro!"&amp;ADDRESS(3+AF$1,5))</f>
        <v>6</v>
      </c>
      <c r="AG17" s="4" cm="1">
        <f t="array" aca="1" ref="AG17" ca="1">INDIRECT("OrgTestData_Macro!"&amp;ADDRESS(3+AG$1,5))</f>
        <v>3</v>
      </c>
      <c r="AH17" s="4" cm="1">
        <f t="array" aca="1" ref="AH17" ca="1">INDIRECT("OrgTestData_Macro!"&amp;ADDRESS(3+AH$1,5))</f>
        <v>4</v>
      </c>
      <c r="AI17" s="4" cm="1">
        <f t="array" aca="1" ref="AI17" ca="1">INDIRECT("OrgTestData_Macro!"&amp;ADDRESS(3+AI$1,5))</f>
        <v>4</v>
      </c>
      <c r="AJ17" s="4" cm="1">
        <f t="array" aca="1" ref="AJ17" ca="1">INDIRECT("OrgTestData_Macro!"&amp;ADDRESS(3+AJ$1,5))</f>
        <v>6</v>
      </c>
      <c r="AK17" s="4" cm="1">
        <f t="array" aca="1" ref="AK17" ca="1">INDIRECT("OrgTestData_Macro!"&amp;ADDRESS(3+AK$1,5))</f>
        <v>5</v>
      </c>
      <c r="AL17" s="4" cm="1">
        <f t="array" aca="1" ref="AL17" ca="1">INDIRECT("OrgTestData_Macro!"&amp;ADDRESS(3+AL$1,5))</f>
        <v>6</v>
      </c>
      <c r="AM17" s="4" cm="1">
        <f t="array" aca="1" ref="AM17" ca="1">INDIRECT("OrgTestData_Macro!"&amp;ADDRESS(3+AM$1,5))</f>
        <v>6</v>
      </c>
      <c r="AN17" s="4" cm="1">
        <f t="array" aca="1" ref="AN17" ca="1">INDIRECT("OrgTestData_Macro!"&amp;ADDRESS(3+AN$1,5))</f>
        <v>4</v>
      </c>
      <c r="AO17" s="4" cm="1">
        <f t="array" aca="1" ref="AO17" ca="1">INDIRECT("OrgTestData_Macro!"&amp;ADDRESS(3+AO$1,5))</f>
        <v>3</v>
      </c>
      <c r="AP17" s="4" cm="1">
        <f t="array" aca="1" ref="AP17" ca="1">INDIRECT("OrgTestData_Macro!"&amp;ADDRESS(3+AP$1,5))</f>
        <v>3</v>
      </c>
      <c r="AQ17" s="4" cm="1">
        <f t="array" aca="1" ref="AQ17" ca="1">INDIRECT("OrgTestData_Macro!"&amp;ADDRESS(3+AQ$1,5))</f>
        <v>3</v>
      </c>
      <c r="AR17" s="4" cm="1">
        <f t="array" aca="1" ref="AR17" ca="1">INDIRECT("OrgTestData_Macro!"&amp;ADDRESS(3+AR$1,5))</f>
        <v>3</v>
      </c>
      <c r="AS17" s="4" cm="1">
        <f t="array" aca="1" ref="AS17" ca="1">INDIRECT("OrgTestData_Macro!"&amp;ADDRESS(3+AS$1,5))</f>
        <v>6</v>
      </c>
      <c r="AT17" s="4" cm="1">
        <f t="array" aca="1" ref="AT17" ca="1">INDIRECT("OrgTestData_Macro!"&amp;ADDRESS(3+AT$1,5))</f>
        <v>5</v>
      </c>
      <c r="AU17" s="4" cm="1">
        <f t="array" aca="1" ref="AU17" ca="1">INDIRECT("OrgTestData_Macro!"&amp;ADDRESS(3+AU$1,5))</f>
        <v>3</v>
      </c>
      <c r="AV17" s="4" cm="1">
        <f t="array" aca="1" ref="AV17" ca="1">INDIRECT("OrgTestData_Macro!"&amp;ADDRESS(3+AV$1,5))</f>
        <v>5</v>
      </c>
      <c r="AW17" s="4" cm="1">
        <f t="array" aca="1" ref="AW17" ca="1">INDIRECT("OrgTestData_Macro!"&amp;ADDRESS(3+AW$1,5))</f>
        <v>4</v>
      </c>
      <c r="AX17" s="4" cm="1">
        <f t="array" aca="1" ref="AX17" ca="1">INDIRECT("OrgTestData_Macro!"&amp;ADDRESS(3+AX$1,5))</f>
        <v>3</v>
      </c>
      <c r="AY17" s="4" cm="1">
        <f t="array" aca="1" ref="AY17" ca="1">INDIRECT("OrgTestData_Macro!"&amp;ADDRESS(3+AY$1,5))</f>
        <v>6</v>
      </c>
      <c r="AZ17" s="4" cm="1">
        <f t="array" aca="1" ref="AZ17" ca="1">INDIRECT("OrgTestData_Macro!"&amp;ADDRESS(3+AZ$1,5))</f>
        <v>6</v>
      </c>
      <c r="BA17" s="4" cm="1">
        <f t="array" aca="1" ref="BA17" ca="1">INDIRECT("OrgTestData_Macro!"&amp;ADDRESS(3+BA$1,5))</f>
        <v>4</v>
      </c>
      <c r="BB17" s="4" cm="1">
        <f t="array" aca="1" ref="BB17" ca="1">INDIRECT("OrgTestData_Macro!"&amp;ADDRESS(3+BB$1,5))</f>
        <v>5</v>
      </c>
      <c r="BC17" s="4" cm="1">
        <f t="array" aca="1" ref="BC17" ca="1">INDIRECT("OrgTestData_Macro!"&amp;ADDRESS(3+BC$1,5))</f>
        <v>5</v>
      </c>
      <c r="BD17" s="4" cm="1">
        <f t="array" aca="1" ref="BD17" ca="1">INDIRECT("OrgTestData_Macro!"&amp;ADDRESS(3+BD$1,5))</f>
        <v>5</v>
      </c>
      <c r="BE17" s="4" cm="1">
        <f t="array" aca="1" ref="BE17" ca="1">INDIRECT("OrgTestData_Macro!"&amp;ADDRESS(3+BE$1,5))</f>
        <v>4</v>
      </c>
      <c r="BF17" s="4" cm="1">
        <f t="array" aca="1" ref="BF17" ca="1">INDIRECT("OrgTestData_Macro!"&amp;ADDRESS(3+BF$1,5))</f>
        <v>3</v>
      </c>
      <c r="BG17" s="4" cm="1">
        <f t="array" aca="1" ref="BG17" ca="1">INDIRECT("OrgTestData_Macro!"&amp;ADDRESS(3+BG$1,5))</f>
        <v>5</v>
      </c>
      <c r="BH17" s="4" cm="1">
        <f t="array" aca="1" ref="BH17" ca="1">INDIRECT("OrgTestData_Macro!"&amp;ADDRESS(3+BH$1,5))</f>
        <v>6</v>
      </c>
      <c r="BI17" s="4" cm="1">
        <f t="array" aca="1" ref="BI17" ca="1">INDIRECT("OrgTestData_Macro!"&amp;ADDRESS(3+BI$1,5))</f>
        <v>5</v>
      </c>
      <c r="BJ17" s="4" cm="1">
        <f t="array" aca="1" ref="BJ17" ca="1">INDIRECT("OrgTestData_Macro!"&amp;ADDRESS(3+BJ$1,5))</f>
        <v>4</v>
      </c>
      <c r="BK17" s="4" cm="1">
        <f t="array" aca="1" ref="BK17" ca="1">INDIRECT("OrgTestData_Macro!"&amp;ADDRESS(3+BK$1,5))</f>
        <v>6</v>
      </c>
      <c r="BL17" s="4" cm="1">
        <f t="array" aca="1" ref="BL17" ca="1">INDIRECT("OrgTestData_Macro!"&amp;ADDRESS(3+BL$1,5))</f>
        <v>4</v>
      </c>
      <c r="BM17" s="4" cm="1">
        <f t="array" aca="1" ref="BM17" ca="1">INDIRECT("OrgTestData_Macro!"&amp;ADDRESS(3+BM$1,5))</f>
        <v>6</v>
      </c>
      <c r="BN17" s="4" cm="1">
        <f t="array" aca="1" ref="BN17" ca="1">INDIRECT("OrgTestData_Macro!"&amp;ADDRESS(3+BN$1,5))</f>
        <v>5</v>
      </c>
      <c r="BO17" s="4" cm="1">
        <f t="array" aca="1" ref="BO17" ca="1">INDIRECT("OrgTestData_Macro!"&amp;ADDRESS(3+BO$1,5))</f>
        <v>5</v>
      </c>
      <c r="BP17" s="4" cm="1">
        <f t="array" aca="1" ref="BP17" ca="1">INDIRECT("OrgTestData_Macro!"&amp;ADDRESS(3+BP$1,5))</f>
        <v>3</v>
      </c>
      <c r="BQ17" s="4" cm="1">
        <f t="array" aca="1" ref="BQ17" ca="1">INDIRECT("OrgTestData_Macro!"&amp;ADDRESS(3+BQ$1,5))</f>
        <v>3</v>
      </c>
      <c r="BR17" s="4" cm="1">
        <f t="array" aca="1" ref="BR17" ca="1">INDIRECT("OrgTestData_Macro!"&amp;ADDRESS(3+BR$1,5))</f>
        <v>6</v>
      </c>
      <c r="BS17" s="4" cm="1">
        <f t="array" aca="1" ref="BS17" ca="1">INDIRECT("OrgTestData_Macro!"&amp;ADDRESS(3+BS$1,5))</f>
        <v>6</v>
      </c>
      <c r="BT17" s="4" cm="1">
        <f t="array" aca="1" ref="BT17" ca="1">INDIRECT("OrgTestData_Macro!"&amp;ADDRESS(3+BT$1,5))</f>
        <v>5</v>
      </c>
      <c r="BU17" s="4" cm="1">
        <f t="array" aca="1" ref="BU17" ca="1">INDIRECT("OrgTestData_Macro!"&amp;ADDRESS(3+BU$1,5))</f>
        <v>6</v>
      </c>
      <c r="BV17" s="4" cm="1">
        <f t="array" aca="1" ref="BV17" ca="1">INDIRECT("OrgTestData_Macro!"&amp;ADDRESS(3+BV$1,5))</f>
        <v>5</v>
      </c>
      <c r="BW17" s="4" cm="1">
        <f t="array" aca="1" ref="BW17" ca="1">INDIRECT("OrgTestData_Macro!"&amp;ADDRESS(3+BW$1,5))</f>
        <v>4</v>
      </c>
      <c r="BX17" s="4" cm="1">
        <f t="array" aca="1" ref="BX17" ca="1">INDIRECT("OrgTestData_Macro!"&amp;ADDRESS(3+BX$1,5))</f>
        <v>3</v>
      </c>
      <c r="BY17" s="4" cm="1">
        <f t="array" aca="1" ref="BY17" ca="1">INDIRECT("OrgTestData_Macro!"&amp;ADDRESS(3+BY$1,5))</f>
        <v>5</v>
      </c>
      <c r="BZ17" s="4" cm="1">
        <f t="array" aca="1" ref="BZ17" ca="1">INDIRECT("OrgTestData_Macro!"&amp;ADDRESS(3+BZ$1,5))</f>
        <v>4</v>
      </c>
      <c r="CA17" s="4" cm="1">
        <f t="array" aca="1" ref="CA17" ca="1">INDIRECT("OrgTestData_Macro!"&amp;ADDRESS(3+CA$1,5))</f>
        <v>3</v>
      </c>
      <c r="CB17" s="4" cm="1">
        <f t="array" aca="1" ref="CB17" ca="1">INDIRECT("OrgTestData_Macro!"&amp;ADDRESS(3+CB$1,5))</f>
        <v>5</v>
      </c>
      <c r="CC17" s="4" cm="1">
        <f t="array" aca="1" ref="CC17" ca="1">INDIRECT("OrgTestData_Macro!"&amp;ADDRESS(3+CC$1,5))</f>
        <v>3</v>
      </c>
      <c r="CD17" s="4" cm="1">
        <f t="array" aca="1" ref="CD17" ca="1">INDIRECT("OrgTestData_Macro!"&amp;ADDRESS(3+CD$1,5))</f>
        <v>4</v>
      </c>
      <c r="CE17" s="4" cm="1">
        <f t="array" aca="1" ref="CE17" ca="1">INDIRECT("OrgTestData_Macro!"&amp;ADDRESS(3+CE$1,5))</f>
        <v>5</v>
      </c>
      <c r="CF17" s="4" cm="1">
        <f t="array" aca="1" ref="CF17" ca="1">INDIRECT("OrgTestData_Macro!"&amp;ADDRESS(3+CF$1,5))</f>
        <v>4</v>
      </c>
      <c r="CG17" s="4" cm="1">
        <f t="array" aca="1" ref="CG17" ca="1">INDIRECT("OrgTestData_Macro!"&amp;ADDRESS(3+CG$1,5))</f>
        <v>6</v>
      </c>
      <c r="CH17" s="4" cm="1">
        <f t="array" aca="1" ref="CH17" ca="1">INDIRECT("OrgTestData_Macro!"&amp;ADDRESS(3+CH$1,5))</f>
        <v>6</v>
      </c>
      <c r="CI17" s="4" cm="1">
        <f t="array" aca="1" ref="CI17" ca="1">INDIRECT("OrgTestData_Macro!"&amp;ADDRESS(3+CI$1,5))</f>
        <v>5</v>
      </c>
      <c r="CJ17" s="4" cm="1">
        <f t="array" aca="1" ref="CJ17" ca="1">INDIRECT("OrgTestData_Macro!"&amp;ADDRESS(3+CJ$1,5))</f>
        <v>4</v>
      </c>
      <c r="CK17" s="4" cm="1">
        <f t="array" aca="1" ref="CK17" ca="1">INDIRECT("OrgTestData_Macro!"&amp;ADDRESS(3+CK$1,5))</f>
        <v>5</v>
      </c>
      <c r="CL17" s="4" cm="1">
        <f t="array" aca="1" ref="CL17" ca="1">INDIRECT("OrgTestData_Macro!"&amp;ADDRESS(3+CL$1,5))</f>
        <v>6</v>
      </c>
      <c r="CM17" s="4" cm="1">
        <f t="array" aca="1" ref="CM17" ca="1">INDIRECT("OrgTestData_Macro!"&amp;ADDRESS(3+CM$1,5))</f>
        <v>5</v>
      </c>
      <c r="CN17" s="4" cm="1">
        <f t="array" aca="1" ref="CN17" ca="1">INDIRECT("OrgTestData_Macro!"&amp;ADDRESS(3+CN$1,5))</f>
        <v>5</v>
      </c>
      <c r="CO17" s="4" cm="1">
        <f t="array" aca="1" ref="CO17" ca="1">INDIRECT("OrgTestData_Macro!"&amp;ADDRESS(3+CO$1,5))</f>
        <v>5</v>
      </c>
      <c r="CP17" s="4" cm="1">
        <f t="array" aca="1" ref="CP17" ca="1">INDIRECT("OrgTestData_Macro!"&amp;ADDRESS(3+CP$1,5))</f>
        <v>5</v>
      </c>
      <c r="CQ17" s="4" cm="1">
        <f t="array" aca="1" ref="CQ17" ca="1">INDIRECT("OrgTestData_Macro!"&amp;ADDRESS(3+CQ$1,5))</f>
        <v>6</v>
      </c>
      <c r="CR17" s="4" cm="1">
        <f t="array" aca="1" ref="CR17" ca="1">INDIRECT("OrgTestData_Macro!"&amp;ADDRESS(3+CR$1,5))</f>
        <v>3</v>
      </c>
      <c r="CS17" s="4" cm="1">
        <f t="array" aca="1" ref="CS17" ca="1">INDIRECT("OrgTestData_Macro!"&amp;ADDRESS(3+CS$1,5))</f>
        <v>6</v>
      </c>
      <c r="CT17" s="4" cm="1">
        <f t="array" aca="1" ref="CT17" ca="1">INDIRECT("OrgTestData_Macro!"&amp;ADDRESS(3+CT$1,5))</f>
        <v>5</v>
      </c>
      <c r="CU17" s="4" cm="1">
        <f t="array" aca="1" ref="CU17" ca="1">INDIRECT("OrgTestData_Macro!"&amp;ADDRESS(3+CU$1,5))</f>
        <v>3</v>
      </c>
      <c r="CV17" s="4" cm="1">
        <f t="array" aca="1" ref="CV17" ca="1">INDIRECT("OrgTestData_Macro!"&amp;ADDRESS(3+CV$1,5))</f>
        <v>3</v>
      </c>
      <c r="CW17" s="4" cm="1">
        <f t="array" aca="1" ref="CW17" ca="1">INDIRECT("OrgTestData_Macro!"&amp;ADDRESS(3+CW$1,5))</f>
        <v>6</v>
      </c>
      <c r="CX17" s="4" cm="1">
        <f t="array" aca="1" ref="CX17" ca="1">INDIRECT("OrgTestData_Macro!"&amp;ADDRESS(3+CX$1,5))</f>
        <v>6</v>
      </c>
      <c r="CY17" s="4" cm="1">
        <f t="array" aca="1" ref="CY17" ca="1">INDIRECT("OrgTestData_Macro!"&amp;ADDRESS(3+CY$1,5))</f>
        <v>3</v>
      </c>
      <c r="CZ17" s="4" cm="1">
        <f t="array" aca="1" ref="CZ17" ca="1">INDIRECT("OrgTestData_Macro!"&amp;ADDRESS(3+CZ$1,5))</f>
        <v>4</v>
      </c>
      <c r="DA17" s="4" cm="1">
        <f t="array" aca="1" ref="DA17" ca="1">INDIRECT("OrgTestData_Macro!"&amp;ADDRESS(3+DA$1,5))</f>
        <v>4</v>
      </c>
      <c r="DB17" s="4" cm="1">
        <f t="array" aca="1" ref="DB17" ca="1">INDIRECT("OrgTestData_Macro!"&amp;ADDRESS(3+DB$1,5))</f>
        <v>3</v>
      </c>
      <c r="DC17" s="4" cm="1">
        <f t="array" aca="1" ref="DC17" ca="1">INDIRECT("OrgTestData_Macro!"&amp;ADDRESS(3+DC$1,5))</f>
        <v>5</v>
      </c>
      <c r="DD17" s="4" cm="1">
        <f t="array" aca="1" ref="DD17" ca="1">INDIRECT("OrgTestData_Macro!"&amp;ADDRESS(3+DD$1,5))</f>
        <v>3</v>
      </c>
      <c r="DE17" s="4" cm="1">
        <f t="array" aca="1" ref="DE17" ca="1">INDIRECT("OrgTestData_Macro!"&amp;ADDRESS(3+DE$1,5))</f>
        <v>3</v>
      </c>
      <c r="DF17" s="4" cm="1">
        <f t="array" aca="1" ref="DF17" ca="1">INDIRECT("OrgTestData_Macro!"&amp;ADDRESS(3+DF$1,5))</f>
        <v>3</v>
      </c>
      <c r="DG17" s="4" cm="1">
        <f t="array" aca="1" ref="DG17" ca="1">INDIRECT("OrgTestData_Macro!"&amp;ADDRESS(3+DG$1,5))</f>
        <v>6</v>
      </c>
      <c r="DH17" s="4" cm="1">
        <f t="array" aca="1" ref="DH17" ca="1">INDIRECT("OrgTestData_Macro!"&amp;ADDRESS(3+DH$1,5))</f>
        <v>6</v>
      </c>
      <c r="DI17" s="4" cm="1">
        <f t="array" aca="1" ref="DI17" ca="1">INDIRECT("OrgTestData_Macro!"&amp;ADDRESS(3+DI$1,5))</f>
        <v>4</v>
      </c>
      <c r="DJ17" s="4" cm="1">
        <f t="array" aca="1" ref="DJ17" ca="1">INDIRECT("OrgTestData_Macro!"&amp;ADDRESS(3+DJ$1,5))</f>
        <v>3</v>
      </c>
      <c r="DK17" s="4" cm="1">
        <f t="array" aca="1" ref="DK17" ca="1">INDIRECT("OrgTestData_Macro!"&amp;ADDRESS(3+DK$1,5))</f>
        <v>5</v>
      </c>
      <c r="DL17" s="4" cm="1">
        <f t="array" aca="1" ref="DL17" ca="1">INDIRECT("OrgTestData_Macro!"&amp;ADDRESS(3+DL$1,5))</f>
        <v>3</v>
      </c>
      <c r="DM17" s="4" cm="1">
        <f t="array" aca="1" ref="DM17" ca="1">INDIRECT("OrgTestData_Macro!"&amp;ADDRESS(3+DM$1,5))</f>
        <v>4</v>
      </c>
      <c r="DN17" s="4" cm="1">
        <f t="array" aca="1" ref="DN17" ca="1">INDIRECT("OrgTestData_Macro!"&amp;ADDRESS(3+DN$1,5))</f>
        <v>6</v>
      </c>
      <c r="DO17" s="4" cm="1">
        <f t="array" aca="1" ref="DO17" ca="1">INDIRECT("OrgTestData_Macro!"&amp;ADDRESS(3+DO$1,5))</f>
        <v>5</v>
      </c>
      <c r="DP17" s="4" cm="1">
        <f t="array" aca="1" ref="DP17" ca="1">INDIRECT("OrgTestData_Macro!"&amp;ADDRESS(3+DP$1,5))</f>
        <v>5</v>
      </c>
      <c r="DQ17" s="4" cm="1">
        <f t="array" aca="1" ref="DQ17" ca="1">INDIRECT("OrgTestData_Macro!"&amp;ADDRESS(3+DQ$1,5))</f>
        <v>5</v>
      </c>
      <c r="DR17" s="4" cm="1">
        <f t="array" aca="1" ref="DR17" ca="1">INDIRECT("OrgTestData_Macro!"&amp;ADDRESS(3+DR$1,5))</f>
        <v>5</v>
      </c>
      <c r="DS17" s="4" cm="1">
        <f t="array" aca="1" ref="DS17" ca="1">INDIRECT("OrgTestData_Macro!"&amp;ADDRESS(3+DS$1,5))</f>
        <v>4</v>
      </c>
      <c r="DT17" s="4" cm="1">
        <f t="array" aca="1" ref="DT17" ca="1">INDIRECT("OrgTestData_Macro!"&amp;ADDRESS(3+DT$1,5))</f>
        <v>6</v>
      </c>
      <c r="DU17" s="4" cm="1">
        <f t="array" aca="1" ref="DU17" ca="1">INDIRECT("OrgTestData_Macro!"&amp;ADDRESS(3+DU$1,5))</f>
        <v>3</v>
      </c>
      <c r="DV17" s="4" cm="1">
        <f t="array" aca="1" ref="DV17" ca="1">INDIRECT("OrgTestData_Macro!"&amp;ADDRESS(3+DV$1,5))</f>
        <v>3</v>
      </c>
      <c r="DW17" s="4" cm="1">
        <f t="array" aca="1" ref="DW17" ca="1">INDIRECT("OrgTestData_Macro!"&amp;ADDRESS(3+DW$1,5))</f>
        <v>5</v>
      </c>
      <c r="DX17" s="4" cm="1">
        <f t="array" aca="1" ref="DX17" ca="1">INDIRECT("OrgTestData_Macro!"&amp;ADDRESS(3+DX$1,5))</f>
        <v>4</v>
      </c>
      <c r="DY17" s="4" cm="1">
        <f t="array" aca="1" ref="DY17" ca="1">INDIRECT("OrgTestData_Macro!"&amp;ADDRESS(3+DY$1,5))</f>
        <v>6</v>
      </c>
      <c r="DZ17" s="4" cm="1">
        <f t="array" aca="1" ref="DZ17" ca="1">INDIRECT("OrgTestData_Macro!"&amp;ADDRESS(3+DZ$1,5))</f>
        <v>6</v>
      </c>
      <c r="EA17" s="4" cm="1">
        <f t="array" aca="1" ref="EA17" ca="1">INDIRECT("OrgTestData_Macro!"&amp;ADDRESS(3+EA$1,5))</f>
        <v>6</v>
      </c>
      <c r="EB17" s="4" cm="1">
        <f t="array" aca="1" ref="EB17" ca="1">INDIRECT("OrgTestData_Macro!"&amp;ADDRESS(3+EB$1,5))</f>
        <v>6</v>
      </c>
      <c r="EC17" s="4" cm="1">
        <f t="array" aca="1" ref="EC17" ca="1">INDIRECT("OrgTestData_Macro!"&amp;ADDRESS(3+EC$1,5))</f>
        <v>5</v>
      </c>
      <c r="ED17" s="4" cm="1">
        <f t="array" aca="1" ref="ED17" ca="1">INDIRECT("OrgTestData_Macro!"&amp;ADDRESS(3+ED$1,5))</f>
        <v>6</v>
      </c>
      <c r="EE17" s="4" cm="1">
        <f t="array" aca="1" ref="EE17" ca="1">INDIRECT("OrgTestData_Macro!"&amp;ADDRESS(3+EE$1,5))</f>
        <v>6</v>
      </c>
      <c r="EF17" s="4" cm="1">
        <f t="array" aca="1" ref="EF17" ca="1">INDIRECT("OrgTestData_Macro!"&amp;ADDRESS(3+EF$1,5))</f>
        <v>6</v>
      </c>
      <c r="EG17" s="4" cm="1">
        <f t="array" aca="1" ref="EG17" ca="1">INDIRECT("OrgTestData_Macro!"&amp;ADDRESS(3+EG$1,5))</f>
        <v>3</v>
      </c>
      <c r="EH17" s="4" cm="1">
        <f t="array" aca="1" ref="EH17" ca="1">INDIRECT("OrgTestData_Macro!"&amp;ADDRESS(3+EH$1,5))</f>
        <v>3</v>
      </c>
      <c r="EI17" s="4" cm="1">
        <f t="array" aca="1" ref="EI17" ca="1">INDIRECT("OrgTestData_Macro!"&amp;ADDRESS(3+EI$1,5))</f>
        <v>4</v>
      </c>
      <c r="EJ17" s="4" cm="1">
        <f t="array" aca="1" ref="EJ17" ca="1">INDIRECT("OrgTestData_Macro!"&amp;ADDRESS(3+EJ$1,5))</f>
        <v>5</v>
      </c>
      <c r="EK17" s="4" cm="1">
        <f t="array" aca="1" ref="EK17" ca="1">INDIRECT("OrgTestData_Macro!"&amp;ADDRESS(3+EK$1,5))</f>
        <v>6</v>
      </c>
      <c r="EL17" s="4" cm="1">
        <f t="array" aca="1" ref="EL17" ca="1">INDIRECT("OrgTestData_Macro!"&amp;ADDRESS(3+EL$1,5))</f>
        <v>5</v>
      </c>
      <c r="EM17" s="4" cm="1">
        <f t="array" aca="1" ref="EM17" ca="1">INDIRECT("OrgTestData_Macro!"&amp;ADDRESS(3+EM$1,5))</f>
        <v>6</v>
      </c>
      <c r="EN17" s="4" cm="1">
        <f t="array" aca="1" ref="EN17" ca="1">INDIRECT("OrgTestData_Macro!"&amp;ADDRESS(3+EN$1,5))</f>
        <v>6</v>
      </c>
      <c r="EO17" s="4" cm="1">
        <f t="array" aca="1" ref="EO17" ca="1">INDIRECT("OrgTestData_Macro!"&amp;ADDRESS(3+EO$1,5))</f>
        <v>5</v>
      </c>
      <c r="EP17" s="4" cm="1">
        <f t="array" aca="1" ref="EP17" ca="1">INDIRECT("OrgTestData_Macro!"&amp;ADDRESS(3+EP$1,5))</f>
        <v>6</v>
      </c>
      <c r="EQ17" s="4" cm="1">
        <f t="array" aca="1" ref="EQ17" ca="1">INDIRECT("OrgTestData_Macro!"&amp;ADDRESS(3+EQ$1,5))</f>
        <v>5</v>
      </c>
      <c r="ER17" s="4" cm="1">
        <f t="array" aca="1" ref="ER17" ca="1">INDIRECT("OrgTestData_Macro!"&amp;ADDRESS(3+ER$1,5))</f>
        <v>4</v>
      </c>
      <c r="ES17" s="4" cm="1">
        <f t="array" aca="1" ref="ES17" ca="1">INDIRECT("OrgTestData_Macro!"&amp;ADDRESS(3+ES$1,5))</f>
        <v>5</v>
      </c>
      <c r="ET17" s="4" cm="1">
        <f t="array" aca="1" ref="ET17" ca="1">INDIRECT("OrgTestData_Macro!"&amp;ADDRESS(3+ET$1,5))</f>
        <v>6</v>
      </c>
      <c r="EU17" s="4" cm="1">
        <f t="array" aca="1" ref="EU17" ca="1">INDIRECT("OrgTestData_Macro!"&amp;ADDRESS(3+EU$1,5))</f>
        <v>5</v>
      </c>
      <c r="EV17" s="4" cm="1">
        <f t="array" aca="1" ref="EV17" ca="1">INDIRECT("OrgTestData_Macro!"&amp;ADDRESS(3+EV$1,5))</f>
        <v>5</v>
      </c>
      <c r="EW17" s="4" cm="1">
        <f t="array" aca="1" ref="EW17" ca="1">INDIRECT("OrgTestData_Macro!"&amp;ADDRESS(3+EW$1,5))</f>
        <v>3</v>
      </c>
      <c r="EX17" s="4" cm="1">
        <f t="array" aca="1" ref="EX17" ca="1">INDIRECT("OrgTestData_Macro!"&amp;ADDRESS(3+EX$1,5))</f>
        <v>6</v>
      </c>
      <c r="EY17" s="4" cm="1">
        <f t="array" aca="1" ref="EY17" ca="1">INDIRECT("OrgTestData_Macro!"&amp;ADDRESS(3+EY$1,5))</f>
        <v>5</v>
      </c>
      <c r="EZ17" s="4" cm="1">
        <f t="array" aca="1" ref="EZ17" ca="1">INDIRECT("OrgTestData_Macro!"&amp;ADDRESS(3+EZ$1,5))</f>
        <v>6</v>
      </c>
      <c r="FA17" s="4" cm="1">
        <f t="array" aca="1" ref="FA17" ca="1">INDIRECT("OrgTestData_Macro!"&amp;ADDRESS(3+FA$1,5))</f>
        <v>4</v>
      </c>
      <c r="FB17" s="4" cm="1">
        <f t="array" aca="1" ref="FB17" ca="1">INDIRECT("OrgTestData_Macro!"&amp;ADDRESS(3+FB$1,5))</f>
        <v>3</v>
      </c>
      <c r="FC17" s="4" cm="1">
        <f t="array" aca="1" ref="FC17" ca="1">INDIRECT("OrgTestData_Macro!"&amp;ADDRESS(3+FC$1,5))</f>
        <v>6</v>
      </c>
      <c r="FD17" s="4" cm="1">
        <f t="array" aca="1" ref="FD17" ca="1">INDIRECT("OrgTestData_Macro!"&amp;ADDRESS(3+FD$1,5))</f>
        <v>3</v>
      </c>
      <c r="FE17" s="4" cm="1">
        <f t="array" aca="1" ref="FE17" ca="1">INDIRECT("OrgTestData_Macro!"&amp;ADDRESS(3+FE$1,5))</f>
        <v>4</v>
      </c>
      <c r="FF17" s="4" cm="1">
        <f t="array" aca="1" ref="FF17" ca="1">INDIRECT("OrgTestData_Macro!"&amp;ADDRESS(3+FF$1,5))</f>
        <v>6</v>
      </c>
      <c r="FG17" s="4" cm="1">
        <f t="array" aca="1" ref="FG17" ca="1">INDIRECT("OrgTestData_Macro!"&amp;ADDRESS(3+FG$1,5))</f>
        <v>6</v>
      </c>
      <c r="FH17" s="4" cm="1">
        <f t="array" aca="1" ref="FH17" ca="1">INDIRECT("OrgTestData_Macro!"&amp;ADDRESS(3+FH$1,5))</f>
        <v>4</v>
      </c>
      <c r="FI17" s="4" cm="1">
        <f t="array" aca="1" ref="FI17" ca="1">INDIRECT("OrgTestData_Macro!"&amp;ADDRESS(3+FI$1,5))</f>
        <v>4</v>
      </c>
      <c r="FJ17" s="4" cm="1">
        <f t="array" aca="1" ref="FJ17" ca="1">INDIRECT("OrgTestData_Macro!"&amp;ADDRESS(3+FJ$1,5))</f>
        <v>4</v>
      </c>
      <c r="FK17" s="4" cm="1">
        <f t="array" aca="1" ref="FK17" ca="1">INDIRECT("OrgTestData_Macro!"&amp;ADDRESS(3+FK$1,5))</f>
        <v>5</v>
      </c>
      <c r="FL17" s="4" cm="1">
        <f t="array" aca="1" ref="FL17" ca="1">INDIRECT("OrgTestData_Macro!"&amp;ADDRESS(3+FL$1,5))</f>
        <v>4</v>
      </c>
      <c r="FM17" s="4" cm="1">
        <f t="array" aca="1" ref="FM17" ca="1">INDIRECT("OrgTestData_Macro!"&amp;ADDRESS(3+FM$1,5))</f>
        <v>6</v>
      </c>
      <c r="FN17" s="4" cm="1">
        <f t="array" aca="1" ref="FN17" ca="1">INDIRECT("OrgTestData_Macro!"&amp;ADDRESS(3+FN$1,5))</f>
        <v>4</v>
      </c>
      <c r="FO17" s="4" cm="1">
        <f t="array" aca="1" ref="FO17" ca="1">INDIRECT("OrgTestData_Macro!"&amp;ADDRESS(3+FO$1,5))</f>
        <v>3</v>
      </c>
      <c r="FP17" s="4" cm="1">
        <f t="array" aca="1" ref="FP17" ca="1">INDIRECT("OrgTestData_Macro!"&amp;ADDRESS(3+FP$1,5))</f>
        <v>4</v>
      </c>
      <c r="FQ17" s="4" cm="1">
        <f t="array" aca="1" ref="FQ17" ca="1">INDIRECT("OrgTestData_Macro!"&amp;ADDRESS(3+FQ$1,5))</f>
        <v>4</v>
      </c>
      <c r="FR17" s="4" cm="1">
        <f t="array" aca="1" ref="FR17" ca="1">INDIRECT("OrgTestData_Macro!"&amp;ADDRESS(3+FR$1,5))</f>
        <v>3</v>
      </c>
      <c r="FS17" s="4" cm="1">
        <f t="array" aca="1" ref="FS17" ca="1">INDIRECT("OrgTestData_Macro!"&amp;ADDRESS(3+FS$1,5))</f>
        <v>4</v>
      </c>
      <c r="FT17" s="4" cm="1">
        <f t="array" aca="1" ref="FT17" ca="1">INDIRECT("OrgTestData_Macro!"&amp;ADDRESS(3+FT$1,5))</f>
        <v>4</v>
      </c>
      <c r="FU17" s="4" cm="1">
        <f t="array" aca="1" ref="FU17" ca="1">INDIRECT("OrgTestData_Macro!"&amp;ADDRESS(3+FU$1,5))</f>
        <v>4</v>
      </c>
      <c r="FV17" s="4" cm="1">
        <f t="array" aca="1" ref="FV17" ca="1">INDIRECT("OrgTestData_Macro!"&amp;ADDRESS(3+FV$1,5))</f>
        <v>6</v>
      </c>
      <c r="FW17" s="4" cm="1">
        <f t="array" aca="1" ref="FW17" ca="1">INDIRECT("OrgTestData_Macro!"&amp;ADDRESS(3+FW$1,5))</f>
        <v>5</v>
      </c>
      <c r="FX17" s="4" cm="1">
        <f t="array" aca="1" ref="FX17" ca="1">INDIRECT("OrgTestData_Macro!"&amp;ADDRESS(3+FX$1,5))</f>
        <v>4</v>
      </c>
      <c r="FY17" s="4" cm="1">
        <f t="array" aca="1" ref="FY17" ca="1">INDIRECT("OrgTestData_Macro!"&amp;ADDRESS(3+FY$1,5))</f>
        <v>3</v>
      </c>
      <c r="FZ17" s="4" cm="1">
        <f t="array" aca="1" ref="FZ17" ca="1">INDIRECT("OrgTestData_Macro!"&amp;ADDRESS(3+FZ$1,5))</f>
        <v>4</v>
      </c>
      <c r="GA17" s="4" cm="1">
        <f t="array" aca="1" ref="GA17" ca="1">INDIRECT("OrgTestData_Macro!"&amp;ADDRESS(3+GA$1,5))</f>
        <v>3</v>
      </c>
      <c r="GB17" s="4" cm="1">
        <f t="array" aca="1" ref="GB17" ca="1">INDIRECT("OrgTestData_Macro!"&amp;ADDRESS(3+GB$1,5))</f>
        <v>5</v>
      </c>
      <c r="GC17" s="4" cm="1">
        <f t="array" aca="1" ref="GC17" ca="1">INDIRECT("OrgTestData_Macro!"&amp;ADDRESS(3+GC$1,5))</f>
        <v>6</v>
      </c>
      <c r="GD17" s="4" cm="1">
        <f t="array" aca="1" ref="GD17" ca="1">INDIRECT("OrgTestData_Macro!"&amp;ADDRESS(3+GD$1,5))</f>
        <v>4</v>
      </c>
      <c r="GE17" s="4" cm="1">
        <f t="array" aca="1" ref="GE17" ca="1">INDIRECT("OrgTestData_Macro!"&amp;ADDRESS(3+GE$1,5))</f>
        <v>6</v>
      </c>
      <c r="GF17" s="4" cm="1">
        <f t="array" aca="1" ref="GF17" ca="1">INDIRECT("OrgTestData_Macro!"&amp;ADDRESS(3+GF$1,5))</f>
        <v>3</v>
      </c>
      <c r="GG17" s="4" cm="1">
        <f t="array" aca="1" ref="GG17" ca="1">INDIRECT("OrgTestData_Macro!"&amp;ADDRESS(3+GG$1,5))</f>
        <v>4</v>
      </c>
      <c r="GH17" s="4" cm="1">
        <f t="array" aca="1" ref="GH17" ca="1">INDIRECT("OrgTestData_Macro!"&amp;ADDRESS(3+GH$1,5))</f>
        <v>3</v>
      </c>
      <c r="GI17" s="4" cm="1">
        <f t="array" aca="1" ref="GI17" ca="1">INDIRECT("OrgTestData_Macro!"&amp;ADDRESS(3+GI$1,5))</f>
        <v>4</v>
      </c>
      <c r="GJ17" s="4" cm="1">
        <f t="array" aca="1" ref="GJ17" ca="1">INDIRECT("OrgTestData_Macro!"&amp;ADDRESS(3+GJ$1,5))</f>
        <v>4</v>
      </c>
      <c r="GK17" s="4" cm="1">
        <f t="array" aca="1" ref="GK17" ca="1">INDIRECT("OrgTestData_Macro!"&amp;ADDRESS(3+GK$1,5))</f>
        <v>6</v>
      </c>
      <c r="GL17" s="4" cm="1">
        <f t="array" aca="1" ref="GL17" ca="1">INDIRECT("OrgTestData_Macro!"&amp;ADDRESS(3+GL$1,5))</f>
        <v>5</v>
      </c>
      <c r="GM17" s="4" cm="1">
        <f t="array" aca="1" ref="GM17" ca="1">INDIRECT("OrgTestData_Macro!"&amp;ADDRESS(3+GM$1,5))</f>
        <v>6</v>
      </c>
      <c r="GN17" s="4" cm="1">
        <f t="array" aca="1" ref="GN17" ca="1">INDIRECT("OrgTestData_Macro!"&amp;ADDRESS(3+GN$1,5))</f>
        <v>3</v>
      </c>
      <c r="GO17" s="4" cm="1">
        <f t="array" aca="1" ref="GO17" ca="1">INDIRECT("OrgTestData_Macro!"&amp;ADDRESS(3+GO$1,5))</f>
        <v>6</v>
      </c>
      <c r="GP17" s="4" cm="1">
        <f t="array" aca="1" ref="GP17" ca="1">INDIRECT("OrgTestData_Macro!"&amp;ADDRESS(3+GP$1,5))</f>
        <v>3</v>
      </c>
      <c r="GQ17" s="4" cm="1">
        <f t="array" aca="1" ref="GQ17" ca="1">INDIRECT("OrgTestData_Macro!"&amp;ADDRESS(3+GQ$1,5))</f>
        <v>5</v>
      </c>
      <c r="GR17" s="4" cm="1">
        <f t="array" aca="1" ref="GR17" ca="1">INDIRECT("OrgTestData_Macro!"&amp;ADDRESS(3+GR$1,5))</f>
        <v>6</v>
      </c>
      <c r="GS17" s="4" cm="1">
        <f t="array" aca="1" ref="GS17" ca="1">INDIRECT("OrgTestData_Macro!"&amp;ADDRESS(3+GS$1,5))</f>
        <v>6</v>
      </c>
      <c r="GT17" s="4" cm="1">
        <f t="array" aca="1" ref="GT17" ca="1">INDIRECT("OrgTestData_Macro!"&amp;ADDRESS(3+GT$1,5))</f>
        <v>3</v>
      </c>
      <c r="GU17" s="4" cm="1">
        <f t="array" aca="1" ref="GU17" ca="1">INDIRECT("OrgTestData_Macro!"&amp;ADDRESS(3+GU$1,5))</f>
        <v>5</v>
      </c>
      <c r="GV17" s="4" cm="1">
        <f t="array" aca="1" ref="GV17" ca="1">INDIRECT("OrgTestData_Macro!"&amp;ADDRESS(3+GV$1,5))</f>
        <v>4</v>
      </c>
      <c r="GW17" s="4" cm="1">
        <f t="array" aca="1" ref="GW17" ca="1">INDIRECT("OrgTestData_Macro!"&amp;ADDRESS(3+GW$1,5))</f>
        <v>6</v>
      </c>
      <c r="GX17" s="4" cm="1">
        <f t="array" aca="1" ref="GX17" ca="1">INDIRECT("OrgTestData_Macro!"&amp;ADDRESS(3+GX$1,5))</f>
        <v>4</v>
      </c>
      <c r="GY17" s="4" cm="1">
        <f t="array" aca="1" ref="GY17" ca="1">INDIRECT("OrgTestData_Macro!"&amp;ADDRESS(3+GY$1,5))</f>
        <v>5</v>
      </c>
      <c r="GZ17" s="4" cm="1">
        <f t="array" aca="1" ref="GZ17" ca="1">INDIRECT("OrgTestData_Macro!"&amp;ADDRESS(3+GZ$1,5))</f>
        <v>5</v>
      </c>
      <c r="HA17" s="4" cm="1">
        <f t="array" aca="1" ref="HA17" ca="1">INDIRECT("OrgTestData_Macro!"&amp;ADDRESS(3+HA$1,5))</f>
        <v>5</v>
      </c>
      <c r="HB17" s="4" cm="1">
        <f t="array" aca="1" ref="HB17" ca="1">INDIRECT("OrgTestData_Macro!"&amp;ADDRESS(3+HB$1,5))</f>
        <v>3</v>
      </c>
      <c r="HC17" s="4" cm="1">
        <f t="array" aca="1" ref="HC17" ca="1">INDIRECT("OrgTestData_Macro!"&amp;ADDRESS(3+HC$1,5))</f>
        <v>6</v>
      </c>
      <c r="HD17" s="4" cm="1">
        <f t="array" aca="1" ref="HD17" ca="1">INDIRECT("OrgTestData_Macro!"&amp;ADDRESS(3+HD$1,5))</f>
        <v>5</v>
      </c>
      <c r="HE17" s="4" cm="1">
        <f t="array" aca="1" ref="HE17" ca="1">INDIRECT("OrgTestData_Macro!"&amp;ADDRESS(3+HE$1,5))</f>
        <v>3</v>
      </c>
      <c r="HF17" s="4" cm="1">
        <f t="array" aca="1" ref="HF17" ca="1">INDIRECT("OrgTestData_Macro!"&amp;ADDRESS(3+HF$1,5))</f>
        <v>6</v>
      </c>
      <c r="HG17" s="4" cm="1">
        <f t="array" aca="1" ref="HG17" ca="1">INDIRECT("OrgTestData_Macro!"&amp;ADDRESS(3+HG$1,5))</f>
        <v>4</v>
      </c>
      <c r="HH17" s="4" cm="1">
        <f t="array" aca="1" ref="HH17" ca="1">INDIRECT("OrgTestData_Macro!"&amp;ADDRESS(3+HH$1,5))</f>
        <v>4</v>
      </c>
      <c r="HI17" s="4" cm="1">
        <f t="array" aca="1" ref="HI17" ca="1">INDIRECT("OrgTestData_Macro!"&amp;ADDRESS(3+HI$1,5))</f>
        <v>6</v>
      </c>
      <c r="HJ17" s="4" cm="1">
        <f t="array" aca="1" ref="HJ17" ca="1">INDIRECT("OrgTestData_Macro!"&amp;ADDRESS(3+HJ$1,5))</f>
        <v>6</v>
      </c>
      <c r="HK17" s="4" cm="1">
        <f t="array" aca="1" ref="HK17" ca="1">INDIRECT("OrgTestData_Macro!"&amp;ADDRESS(3+HK$1,5))</f>
        <v>6</v>
      </c>
      <c r="HL17" s="4" cm="1">
        <f t="array" aca="1" ref="HL17" ca="1">INDIRECT("OrgTestData_Macro!"&amp;ADDRESS(3+HL$1,5))</f>
        <v>4</v>
      </c>
      <c r="HM17" s="4" cm="1">
        <f t="array" aca="1" ref="HM17" ca="1">INDIRECT("OrgTestData_Macro!"&amp;ADDRESS(3+HM$1,5))</f>
        <v>4</v>
      </c>
      <c r="HN17" s="4" cm="1">
        <f t="array" aca="1" ref="HN17" ca="1">INDIRECT("OrgTestData_Macro!"&amp;ADDRESS(3+HN$1,5))</f>
        <v>4</v>
      </c>
      <c r="HO17" s="4" cm="1">
        <f t="array" aca="1" ref="HO17" ca="1">INDIRECT("OrgTestData_Macro!"&amp;ADDRESS(3+HO$1,5))</f>
        <v>3</v>
      </c>
      <c r="HP17" s="4" cm="1">
        <f t="array" aca="1" ref="HP17" ca="1">INDIRECT("OrgTestData_Macro!"&amp;ADDRESS(3+HP$1,5))</f>
        <v>5</v>
      </c>
      <c r="HQ17" s="4" cm="1">
        <f t="array" aca="1" ref="HQ17" ca="1">INDIRECT("OrgTestData_Macro!"&amp;ADDRESS(3+HQ$1,5))</f>
        <v>4</v>
      </c>
      <c r="HR17" s="4" cm="1">
        <f t="array" aca="1" ref="HR17" ca="1">INDIRECT("OrgTestData_Macro!"&amp;ADDRESS(3+HR$1,5))</f>
        <v>5</v>
      </c>
      <c r="HS17" s="4" cm="1">
        <f t="array" aca="1" ref="HS17" ca="1">INDIRECT("OrgTestData_Macro!"&amp;ADDRESS(3+HS$1,5))</f>
        <v>4</v>
      </c>
      <c r="HT17" s="4" cm="1">
        <f t="array" aca="1" ref="HT17" ca="1">INDIRECT("OrgTestData_Macro!"&amp;ADDRESS(3+HT$1,5))</f>
        <v>4</v>
      </c>
      <c r="HU17" s="4" cm="1">
        <f t="array" aca="1" ref="HU17" ca="1">INDIRECT("OrgTestData_Macro!"&amp;ADDRESS(3+HU$1,5))</f>
        <v>5</v>
      </c>
      <c r="HV17" s="4" cm="1">
        <f t="array" aca="1" ref="HV17" ca="1">INDIRECT("OrgTestData_Macro!"&amp;ADDRESS(3+HV$1,5))</f>
        <v>3</v>
      </c>
      <c r="HW17" s="4" cm="1">
        <f t="array" aca="1" ref="HW17" ca="1">INDIRECT("OrgTestData_Macro!"&amp;ADDRESS(3+HW$1,5))</f>
        <v>5</v>
      </c>
      <c r="HX17" s="4" cm="1">
        <f t="array" aca="1" ref="HX17" ca="1">INDIRECT("OrgTestData_Macro!"&amp;ADDRESS(3+HX$1,5))</f>
        <v>3</v>
      </c>
      <c r="HY17" s="4" cm="1">
        <f t="array" aca="1" ref="HY17" ca="1">INDIRECT("OrgTestData_Macro!"&amp;ADDRESS(3+HY$1,5))</f>
        <v>3</v>
      </c>
      <c r="HZ17" s="4" cm="1">
        <f t="array" aca="1" ref="HZ17" ca="1">INDIRECT("OrgTestData_Macro!"&amp;ADDRESS(3+HZ$1,5))</f>
        <v>3</v>
      </c>
      <c r="IA17" s="4" cm="1">
        <f t="array" aca="1" ref="IA17" ca="1">INDIRECT("OrgTestData_Macro!"&amp;ADDRESS(3+IA$1,5))</f>
        <v>6</v>
      </c>
      <c r="IB17" s="4" cm="1">
        <f t="array" aca="1" ref="IB17" ca="1">INDIRECT("OrgTestData_Macro!"&amp;ADDRESS(3+IB$1,5))</f>
        <v>4</v>
      </c>
      <c r="IC17" s="4" cm="1">
        <f t="array" aca="1" ref="IC17" ca="1">INDIRECT("OrgTestData_Macro!"&amp;ADDRESS(3+IC$1,5))</f>
        <v>3</v>
      </c>
      <c r="ID17" s="4" cm="1">
        <f t="array" aca="1" ref="ID17" ca="1">INDIRECT("OrgTestData_Macro!"&amp;ADDRESS(3+ID$1,5))</f>
        <v>5</v>
      </c>
      <c r="IE17" s="4" cm="1">
        <f t="array" aca="1" ref="IE17" ca="1">INDIRECT("OrgTestData_Macro!"&amp;ADDRESS(3+IE$1,5))</f>
        <v>3</v>
      </c>
      <c r="IF17" s="4" cm="1">
        <f t="array" aca="1" ref="IF17" ca="1">INDIRECT("OrgTestData_Macro!"&amp;ADDRESS(3+IF$1,5))</f>
        <v>5</v>
      </c>
      <c r="IG17" s="4" cm="1">
        <f t="array" aca="1" ref="IG17" ca="1">INDIRECT("OrgTestData_Macro!"&amp;ADDRESS(3+IG$1,5))</f>
        <v>4</v>
      </c>
      <c r="IH17" s="4" cm="1">
        <f t="array" aca="1" ref="IH17" ca="1">INDIRECT("OrgTestData_Macro!"&amp;ADDRESS(3+IH$1,5))</f>
        <v>5</v>
      </c>
      <c r="II17" s="4" cm="1">
        <f t="array" aca="1" ref="II17" ca="1">INDIRECT("OrgTestData_Macro!"&amp;ADDRESS(3+II$1,5))</f>
        <v>3</v>
      </c>
      <c r="IJ17" s="4" cm="1">
        <f t="array" aca="1" ref="IJ17" ca="1">INDIRECT("OrgTestData_Macro!"&amp;ADDRESS(3+IJ$1,5))</f>
        <v>4</v>
      </c>
      <c r="IK17" s="4" cm="1">
        <f t="array" aca="1" ref="IK17" ca="1">INDIRECT("OrgTestData_Macro!"&amp;ADDRESS(3+IK$1,5))</f>
        <v>3</v>
      </c>
      <c r="IL17" s="4" cm="1">
        <f t="array" aca="1" ref="IL17" ca="1">INDIRECT("OrgTestData_Macro!"&amp;ADDRESS(3+IL$1,5))</f>
        <v>5</v>
      </c>
      <c r="IM17" s="4" cm="1">
        <f t="array" aca="1" ref="IM17" ca="1">INDIRECT("OrgTestData_Macro!"&amp;ADDRESS(3+IM$1,5))</f>
        <v>3</v>
      </c>
      <c r="IN17" s="4" cm="1">
        <f t="array" aca="1" ref="IN17" ca="1">INDIRECT("OrgTestData_Macro!"&amp;ADDRESS(3+IN$1,5))</f>
        <v>3</v>
      </c>
      <c r="IO17" s="4" cm="1">
        <f t="array" aca="1" ref="IO17" ca="1">INDIRECT("OrgTestData_Macro!"&amp;ADDRESS(3+IO$1,5))</f>
        <v>6</v>
      </c>
      <c r="IP17" s="4" cm="1">
        <f t="array" aca="1" ref="IP17" ca="1">INDIRECT("OrgTestData_Macro!"&amp;ADDRESS(3+IP$1,5))</f>
        <v>6</v>
      </c>
      <c r="IQ17" s="4" cm="1">
        <f t="array" aca="1" ref="IQ17" ca="1">INDIRECT("OrgTestData_Macro!"&amp;ADDRESS(3+IQ$1,5))</f>
        <v>3</v>
      </c>
      <c r="IR17" s="4" cm="1">
        <f t="array" aca="1" ref="IR17" ca="1">INDIRECT("OrgTestData_Macro!"&amp;ADDRESS(3+IR$1,5))</f>
        <v>5</v>
      </c>
      <c r="IS17" s="4" cm="1">
        <f t="array" aca="1" ref="IS17" ca="1">INDIRECT("OrgTestData_Macro!"&amp;ADDRESS(3+IS$1,5))</f>
        <v>5</v>
      </c>
      <c r="IT17" s="4" cm="1">
        <f t="array" aca="1" ref="IT17" ca="1">INDIRECT("OrgTestData_Macro!"&amp;ADDRESS(3+IT$1,5))</f>
        <v>6</v>
      </c>
      <c r="IU17" s="4" cm="1">
        <f t="array" aca="1" ref="IU17" ca="1">INDIRECT("OrgTestData_Macro!"&amp;ADDRESS(3+IU$1,5))</f>
        <v>4</v>
      </c>
      <c r="IV17" s="4" cm="1">
        <f t="array" aca="1" ref="IV17" ca="1">INDIRECT("OrgTestData_Macro!"&amp;ADDRESS(3+IV$1,5))</f>
        <v>4</v>
      </c>
      <c r="IW17" s="4" cm="1">
        <f t="array" aca="1" ref="IW17" ca="1">INDIRECT("OrgTestData_Macro!"&amp;ADDRESS(3+IW$1,5))</f>
        <v>4</v>
      </c>
      <c r="IX17" s="4" cm="1">
        <f t="array" aca="1" ref="IX17" ca="1">INDIRECT("OrgTestData_Macro!"&amp;ADDRESS(3+IX$1,5))</f>
        <v>5</v>
      </c>
      <c r="IY17" s="4" cm="1">
        <f t="array" aca="1" ref="IY17" ca="1">INDIRECT("OrgTestData_Macro!"&amp;ADDRESS(3+IY$1,5))</f>
        <v>6</v>
      </c>
      <c r="IZ17" s="4" cm="1">
        <f t="array" aca="1" ref="IZ17" ca="1">INDIRECT("OrgTestData_Macro!"&amp;ADDRESS(3+IZ$1,5))</f>
        <v>3</v>
      </c>
      <c r="JA17" s="4" cm="1">
        <f t="array" aca="1" ref="JA17" ca="1">INDIRECT("OrgTestData_Macro!"&amp;ADDRESS(3+JA$1,5))</f>
        <v>4</v>
      </c>
      <c r="JB17" s="4" cm="1">
        <f t="array" aca="1" ref="JB17" ca="1">INDIRECT("OrgTestData_Macro!"&amp;ADDRESS(3+JB$1,5))</f>
        <v>3</v>
      </c>
      <c r="JC17" s="4" cm="1">
        <f t="array" aca="1" ref="JC17" ca="1">INDIRECT("OrgTestData_Macro!"&amp;ADDRESS(3+JC$1,5))</f>
        <v>5</v>
      </c>
      <c r="JD17" s="4" cm="1">
        <f t="array" aca="1" ref="JD17" ca="1">INDIRECT("OrgTestData_Macro!"&amp;ADDRESS(3+JD$1,5))</f>
        <v>3</v>
      </c>
      <c r="JE17" s="4" cm="1">
        <f t="array" aca="1" ref="JE17" ca="1">INDIRECT("OrgTestData_Macro!"&amp;ADDRESS(3+JE$1,5))</f>
        <v>4</v>
      </c>
      <c r="JF17" s="4" cm="1">
        <f t="array" aca="1" ref="JF17" ca="1">INDIRECT("OrgTestData_Macro!"&amp;ADDRESS(3+JF$1,5))</f>
        <v>6</v>
      </c>
      <c r="JG17" s="4" cm="1">
        <f t="array" aca="1" ref="JG17" ca="1">INDIRECT("OrgTestData_Macro!"&amp;ADDRESS(3+JG$1,5))</f>
        <v>3</v>
      </c>
      <c r="JH17" s="4" cm="1">
        <f t="array" aca="1" ref="JH17" ca="1">INDIRECT("OrgTestData_Macro!"&amp;ADDRESS(3+JH$1,5))</f>
        <v>5</v>
      </c>
      <c r="JI17" s="4" cm="1">
        <f t="array" aca="1" ref="JI17" ca="1">INDIRECT("OrgTestData_Macro!"&amp;ADDRESS(3+JI$1,5))</f>
        <v>6</v>
      </c>
      <c r="JJ17" s="4" cm="1">
        <f t="array" aca="1" ref="JJ17" ca="1">INDIRECT("OrgTestData_Macro!"&amp;ADDRESS(3+JJ$1,5))</f>
        <v>5</v>
      </c>
      <c r="JK17" s="4" cm="1">
        <f t="array" aca="1" ref="JK17" ca="1">INDIRECT("OrgTestData_Macro!"&amp;ADDRESS(3+JK$1,5))</f>
        <v>6</v>
      </c>
      <c r="JL17" s="4" cm="1">
        <f t="array" aca="1" ref="JL17" ca="1">INDIRECT("OrgTestData_Macro!"&amp;ADDRESS(3+JL$1,5))</f>
        <v>3</v>
      </c>
      <c r="JM17" s="4" cm="1">
        <f t="array" aca="1" ref="JM17" ca="1">INDIRECT("OrgTestData_Macro!"&amp;ADDRESS(3+JM$1,5))</f>
        <v>5</v>
      </c>
      <c r="JN17" s="4" cm="1">
        <f t="array" aca="1" ref="JN17" ca="1">INDIRECT("OrgTestData_Macro!"&amp;ADDRESS(3+JN$1,5))</f>
        <v>6</v>
      </c>
      <c r="JO17" s="4" cm="1">
        <f t="array" aca="1" ref="JO17" ca="1">INDIRECT("OrgTestData_Macro!"&amp;ADDRESS(3+JO$1,5))</f>
        <v>5</v>
      </c>
      <c r="JP17" s="4" cm="1">
        <f t="array" aca="1" ref="JP17" ca="1">INDIRECT("OrgTestData_Macro!"&amp;ADDRESS(3+JP$1,5))</f>
        <v>4</v>
      </c>
      <c r="JQ17" s="4" cm="1">
        <f t="array" aca="1" ref="JQ17" ca="1">INDIRECT("OrgTestData_Macro!"&amp;ADDRESS(3+JQ$1,5))</f>
        <v>6</v>
      </c>
      <c r="JR17" s="4" cm="1">
        <f t="array" aca="1" ref="JR17" ca="1">INDIRECT("OrgTestData_Macro!"&amp;ADDRESS(3+JR$1,5))</f>
        <v>4</v>
      </c>
      <c r="JS17" s="4" cm="1">
        <f t="array" aca="1" ref="JS17" ca="1">INDIRECT("OrgTestData_Macro!"&amp;ADDRESS(3+JS$1,5))</f>
        <v>5</v>
      </c>
      <c r="JT17" s="4" cm="1">
        <f t="array" aca="1" ref="JT17" ca="1">INDIRECT("OrgTestData_Macro!"&amp;ADDRESS(3+JT$1,5))</f>
        <v>4</v>
      </c>
      <c r="JU17" s="4" cm="1">
        <f t="array" aca="1" ref="JU17" ca="1">INDIRECT("OrgTestData_Macro!"&amp;ADDRESS(3+JU$1,5))</f>
        <v>4</v>
      </c>
      <c r="JV17" s="4" cm="1">
        <f t="array" aca="1" ref="JV17" ca="1">INDIRECT("OrgTestData_Macro!"&amp;ADDRESS(3+JV$1,5))</f>
        <v>6</v>
      </c>
      <c r="JW17" s="4" cm="1">
        <f t="array" aca="1" ref="JW17" ca="1">INDIRECT("OrgTestData_Macro!"&amp;ADDRESS(3+JW$1,5))</f>
        <v>6</v>
      </c>
      <c r="JX17" s="4" cm="1">
        <f t="array" aca="1" ref="JX17" ca="1">INDIRECT("OrgTestData_Macro!"&amp;ADDRESS(3+JX$1,5))</f>
        <v>4</v>
      </c>
      <c r="JY17" s="4" cm="1">
        <f t="array" aca="1" ref="JY17" ca="1">INDIRECT("OrgTestData_Macro!"&amp;ADDRESS(3+JY$1,5))</f>
        <v>6</v>
      </c>
      <c r="JZ17" s="4" cm="1">
        <f t="array" aca="1" ref="JZ17" ca="1">INDIRECT("OrgTestData_Macro!"&amp;ADDRESS(3+JZ$1,5))</f>
        <v>4</v>
      </c>
      <c r="KA17" s="4" cm="1">
        <f t="array" aca="1" ref="KA17" ca="1">INDIRECT("OrgTestData_Macro!"&amp;ADDRESS(3+KA$1,5))</f>
        <v>5</v>
      </c>
      <c r="KB17" s="4" cm="1">
        <f t="array" aca="1" ref="KB17" ca="1">INDIRECT("OrgTestData_Macro!"&amp;ADDRESS(3+KB$1,5))</f>
        <v>4</v>
      </c>
      <c r="KC17" s="4" cm="1">
        <f t="array" aca="1" ref="KC17" ca="1">INDIRECT("OrgTestData_Macro!"&amp;ADDRESS(3+KC$1,5))</f>
        <v>6</v>
      </c>
      <c r="KD17" s="4" cm="1">
        <f t="array" aca="1" ref="KD17" ca="1">INDIRECT("OrgTestData_Macro!"&amp;ADDRESS(3+KD$1,5))</f>
        <v>5</v>
      </c>
      <c r="KE17" s="4" cm="1">
        <f t="array" aca="1" ref="KE17" ca="1">INDIRECT("OrgTestData_Macro!"&amp;ADDRESS(3+KE$1,5))</f>
        <v>4</v>
      </c>
      <c r="KF17" s="4" cm="1">
        <f t="array" aca="1" ref="KF17" ca="1">INDIRECT("OrgTestData_Macro!"&amp;ADDRESS(3+KF$1,5))</f>
        <v>4</v>
      </c>
      <c r="KG17" s="4" cm="1">
        <f t="array" aca="1" ref="KG17" ca="1">INDIRECT("OrgTestData_Macro!"&amp;ADDRESS(3+KG$1,5))</f>
        <v>4</v>
      </c>
      <c r="KH17" s="4" cm="1">
        <f t="array" aca="1" ref="KH17" ca="1">INDIRECT("OrgTestData_Macro!"&amp;ADDRESS(3+KH$1,5))</f>
        <v>3</v>
      </c>
      <c r="KI17" s="4" cm="1">
        <f t="array" aca="1" ref="KI17" ca="1">INDIRECT("OrgTestData_Macro!"&amp;ADDRESS(3+KI$1,5))</f>
        <v>3</v>
      </c>
      <c r="KJ17" s="4" cm="1">
        <f t="array" aca="1" ref="KJ17" ca="1">INDIRECT("OrgTestData_Macro!"&amp;ADDRESS(3+KJ$1,5))</f>
        <v>4</v>
      </c>
      <c r="KK17" s="4" cm="1">
        <f t="array" aca="1" ref="KK17" ca="1">INDIRECT("OrgTestData_Macro!"&amp;ADDRESS(3+KK$1,5))</f>
        <v>5</v>
      </c>
      <c r="KL17" s="4" cm="1">
        <f t="array" aca="1" ref="KL17" ca="1">INDIRECT("OrgTestData_Macro!"&amp;ADDRESS(3+KL$1,5))</f>
        <v>4</v>
      </c>
      <c r="KM17" s="4" cm="1">
        <f t="array" aca="1" ref="KM17" ca="1">INDIRECT("OrgTestData_Macro!"&amp;ADDRESS(3+KM$1,5))</f>
        <v>4</v>
      </c>
      <c r="KN17" s="4" cm="1">
        <f t="array" aca="1" ref="KN17" ca="1">INDIRECT("OrgTestData_Macro!"&amp;ADDRESS(3+KN$1,5))</f>
        <v>5</v>
      </c>
      <c r="KO17" s="4" cm="1">
        <f t="array" aca="1" ref="KO17" ca="1">INDIRECT("OrgTestData_Macro!"&amp;ADDRESS(3+KO$1,5))</f>
        <v>5</v>
      </c>
      <c r="KP17" s="4" cm="1">
        <f t="array" aca="1" ref="KP17" ca="1">INDIRECT("OrgTestData_Macro!"&amp;ADDRESS(3+KP$1,5))</f>
        <v>6</v>
      </c>
      <c r="KQ17" s="4" cm="1">
        <f t="array" aca="1" ref="KQ17" ca="1">INDIRECT("OrgTestData_Macro!"&amp;ADDRESS(3+KQ$1,5))</f>
        <v>4</v>
      </c>
      <c r="KR17" s="4" cm="1">
        <f t="array" aca="1" ref="KR17" ca="1">INDIRECT("OrgTestData_Macro!"&amp;ADDRESS(3+KR$1,5))</f>
        <v>6</v>
      </c>
      <c r="KS17" s="4" cm="1">
        <f t="array" aca="1" ref="KS17" ca="1">INDIRECT("OrgTestData_Macro!"&amp;ADDRESS(3+KS$1,5))</f>
        <v>6</v>
      </c>
      <c r="KT17" s="4" cm="1">
        <f t="array" aca="1" ref="KT17" ca="1">INDIRECT("OrgTestData_Macro!"&amp;ADDRESS(3+KT$1,5))</f>
        <v>5</v>
      </c>
      <c r="KU17" s="4" cm="1">
        <f t="array" aca="1" ref="KU17" ca="1">INDIRECT("OrgTestData_Macro!"&amp;ADDRESS(3+KU$1,5))</f>
        <v>6</v>
      </c>
      <c r="KV17" s="4" cm="1">
        <f t="array" aca="1" ref="KV17" ca="1">INDIRECT("OrgTestData_Macro!"&amp;ADDRESS(3+KV$1,5))</f>
        <v>4</v>
      </c>
      <c r="KW17" s="4" cm="1">
        <f t="array" aca="1" ref="KW17" ca="1">INDIRECT("OrgTestData_Macro!"&amp;ADDRESS(3+KW$1,5))</f>
        <v>6</v>
      </c>
      <c r="KX17" s="4" cm="1">
        <f t="array" aca="1" ref="KX17" ca="1">INDIRECT("OrgTestData_Macro!"&amp;ADDRESS(3+KX$1,5))</f>
        <v>5</v>
      </c>
      <c r="KY17" s="4" cm="1">
        <f t="array" aca="1" ref="KY17" ca="1">INDIRECT("OrgTestData_Macro!"&amp;ADDRESS(3+KY$1,5))</f>
        <v>4</v>
      </c>
      <c r="KZ17" s="4" cm="1">
        <f t="array" aca="1" ref="KZ17" ca="1">INDIRECT("OrgTestData_Macro!"&amp;ADDRESS(3+KZ$1,5))</f>
        <v>6</v>
      </c>
      <c r="LA17" s="4" cm="1">
        <f t="array" aca="1" ref="LA17" ca="1">INDIRECT("OrgTestData_Macro!"&amp;ADDRESS(3+LA$1,5))</f>
        <v>6</v>
      </c>
      <c r="LB17" s="4" cm="1">
        <f t="array" aca="1" ref="LB17" ca="1">INDIRECT("OrgTestData_Macro!"&amp;ADDRESS(3+LB$1,5))</f>
        <v>4</v>
      </c>
      <c r="LC17" s="4" cm="1">
        <f t="array" aca="1" ref="LC17" ca="1">INDIRECT("OrgTestData_Macro!"&amp;ADDRESS(3+LC$1,5))</f>
        <v>3</v>
      </c>
      <c r="LD17" s="4" cm="1">
        <f t="array" aca="1" ref="LD17" ca="1">INDIRECT("OrgTestData_Macro!"&amp;ADDRESS(3+LD$1,5))</f>
        <v>6</v>
      </c>
      <c r="LE17" s="4" cm="1">
        <f t="array" aca="1" ref="LE17" ca="1">INDIRECT("OrgTestData_Macro!"&amp;ADDRESS(3+LE$1,5))</f>
        <v>5</v>
      </c>
      <c r="LF17" s="4" cm="1">
        <f t="array" aca="1" ref="LF17" ca="1">INDIRECT("OrgTestData_Macro!"&amp;ADDRESS(3+LF$1,5))</f>
        <v>4</v>
      </c>
      <c r="LG17" s="4" cm="1">
        <f t="array" aca="1" ref="LG17" ca="1">INDIRECT("OrgTestData_Macro!"&amp;ADDRESS(3+LG$1,5))</f>
        <v>5</v>
      </c>
      <c r="LH17" s="4" cm="1">
        <f t="array" aca="1" ref="LH17" ca="1">INDIRECT("OrgTestData_Macro!"&amp;ADDRESS(3+LH$1,5))</f>
        <v>5</v>
      </c>
      <c r="LI17" s="4" cm="1">
        <f t="array" aca="1" ref="LI17" ca="1">INDIRECT("OrgTestData_Macro!"&amp;ADDRESS(3+LI$1,5))</f>
        <v>6</v>
      </c>
      <c r="LJ17" s="4" cm="1">
        <f t="array" aca="1" ref="LJ17" ca="1">INDIRECT("OrgTestData_Macro!"&amp;ADDRESS(3+LJ$1,5))</f>
        <v>6</v>
      </c>
      <c r="LK17" s="4" cm="1">
        <f t="array" aca="1" ref="LK17" ca="1">INDIRECT("OrgTestData_Macro!"&amp;ADDRESS(3+LK$1,5))</f>
        <v>5</v>
      </c>
      <c r="LL17" s="4" cm="1">
        <f t="array" aca="1" ref="LL17" ca="1">INDIRECT("OrgTestData_Macro!"&amp;ADDRESS(3+LL$1,5))</f>
        <v>5</v>
      </c>
      <c r="LM17" s="4" cm="1">
        <f t="array" aca="1" ref="LM17" ca="1">INDIRECT("OrgTestData_Macro!"&amp;ADDRESS(3+LM$1,5))</f>
        <v>3</v>
      </c>
      <c r="LN17" s="4" cm="1">
        <f t="array" aca="1" ref="LN17" ca="1">INDIRECT("OrgTestData_Macro!"&amp;ADDRESS(3+LN$1,5))</f>
        <v>5</v>
      </c>
      <c r="LO17" s="4" cm="1">
        <f t="array" aca="1" ref="LO17" ca="1">INDIRECT("OrgTestData_Macro!"&amp;ADDRESS(3+LO$1,5))</f>
        <v>4</v>
      </c>
      <c r="LP17" s="4" cm="1">
        <f t="array" aca="1" ref="LP17" ca="1">INDIRECT("OrgTestData_Macro!"&amp;ADDRESS(3+LP$1,5))</f>
        <v>3</v>
      </c>
      <c r="LQ17" s="4" cm="1">
        <f t="array" aca="1" ref="LQ17" ca="1">INDIRECT("OrgTestData_Macro!"&amp;ADDRESS(3+LQ$1,5))</f>
        <v>6</v>
      </c>
      <c r="LR17" s="4" cm="1">
        <f t="array" aca="1" ref="LR17" ca="1">INDIRECT("OrgTestData_Macro!"&amp;ADDRESS(3+LR$1,5))</f>
        <v>3</v>
      </c>
      <c r="LS17" s="4" cm="1">
        <f t="array" aca="1" ref="LS17" ca="1">INDIRECT("OrgTestData_Macro!"&amp;ADDRESS(3+LS$1,5))</f>
        <v>6</v>
      </c>
      <c r="LT17" s="4" cm="1">
        <f t="array" aca="1" ref="LT17" ca="1">INDIRECT("OrgTestData_Macro!"&amp;ADDRESS(3+LT$1,5))</f>
        <v>6</v>
      </c>
      <c r="LU17" s="4" cm="1">
        <f t="array" aca="1" ref="LU17" ca="1">INDIRECT("OrgTestData_Macro!"&amp;ADDRESS(3+LU$1,5))</f>
        <v>3</v>
      </c>
      <c r="LV17" s="4" cm="1">
        <f t="array" aca="1" ref="LV17" ca="1">INDIRECT("OrgTestData_Macro!"&amp;ADDRESS(3+LV$1,5))</f>
        <v>6</v>
      </c>
      <c r="LW17" s="4" cm="1">
        <f t="array" aca="1" ref="LW17" ca="1">INDIRECT("OrgTestData_Macro!"&amp;ADDRESS(3+LW$1,5))</f>
        <v>4</v>
      </c>
      <c r="LX17" s="4" cm="1">
        <f t="array" aca="1" ref="LX17" ca="1">INDIRECT("OrgTestData_Macro!"&amp;ADDRESS(3+LX$1,5))</f>
        <v>6</v>
      </c>
      <c r="LY17" s="4" cm="1">
        <f t="array" aca="1" ref="LY17" ca="1">INDIRECT("OrgTestData_Macro!"&amp;ADDRESS(3+LY$1,5))</f>
        <v>4</v>
      </c>
      <c r="LZ17" s="4" cm="1">
        <f t="array" aca="1" ref="LZ17" ca="1">INDIRECT("OrgTestData_Macro!"&amp;ADDRESS(3+LZ$1,5))</f>
        <v>6</v>
      </c>
      <c r="MA17" s="4" cm="1">
        <f t="array" aca="1" ref="MA17" ca="1">INDIRECT("OrgTestData_Macro!"&amp;ADDRESS(3+MA$1,5))</f>
        <v>3</v>
      </c>
      <c r="MB17" s="4" cm="1">
        <f t="array" aca="1" ref="MB17" ca="1">INDIRECT("OrgTestData_Macro!"&amp;ADDRESS(3+MB$1,5))</f>
        <v>5</v>
      </c>
      <c r="MC17" s="4" cm="1">
        <f t="array" aca="1" ref="MC17" ca="1">INDIRECT("OrgTestData_Macro!"&amp;ADDRESS(3+MC$1,5))</f>
        <v>6</v>
      </c>
      <c r="MD17" s="4" cm="1">
        <f t="array" aca="1" ref="MD17" ca="1">INDIRECT("OrgTestData_Macro!"&amp;ADDRESS(3+MD$1,5))</f>
        <v>5</v>
      </c>
      <c r="ME17" s="4" cm="1">
        <f t="array" aca="1" ref="ME17" ca="1">INDIRECT("OrgTestData_Macro!"&amp;ADDRESS(3+ME$1,5))</f>
        <v>6</v>
      </c>
      <c r="MF17" s="4" cm="1">
        <f t="array" aca="1" ref="MF17" ca="1">INDIRECT("OrgTestData_Macro!"&amp;ADDRESS(3+MF$1,5))</f>
        <v>3</v>
      </c>
      <c r="MG17" s="4" cm="1">
        <f t="array" aca="1" ref="MG17" ca="1">INDIRECT("OrgTestData_Macro!"&amp;ADDRESS(3+MG$1,5))</f>
        <v>4</v>
      </c>
      <c r="MH17" s="4" cm="1">
        <f t="array" aca="1" ref="MH17" ca="1">INDIRECT("OrgTestData_Macro!"&amp;ADDRESS(3+MH$1,5))</f>
        <v>3</v>
      </c>
      <c r="MI17" s="4" cm="1">
        <f t="array" aca="1" ref="MI17" ca="1">INDIRECT("OrgTestData_Macro!"&amp;ADDRESS(3+MI$1,5))</f>
        <v>3</v>
      </c>
      <c r="MJ17" s="4" cm="1">
        <f t="array" aca="1" ref="MJ17" ca="1">INDIRECT("OrgTestData_Macro!"&amp;ADDRESS(3+MJ$1,5))</f>
        <v>4</v>
      </c>
      <c r="MK17" s="4" cm="1">
        <f t="array" aca="1" ref="MK17" ca="1">INDIRECT("OrgTestData_Macro!"&amp;ADDRESS(3+MK$1,5))</f>
        <v>4</v>
      </c>
      <c r="ML17" s="4" cm="1">
        <f t="array" aca="1" ref="ML17" ca="1">INDIRECT("OrgTestData_Macro!"&amp;ADDRESS(3+ML$1,5))</f>
        <v>6</v>
      </c>
      <c r="MM17" s="4" cm="1">
        <f t="array" aca="1" ref="MM17" ca="1">INDIRECT("OrgTestData_Macro!"&amp;ADDRESS(3+MM$1,5))</f>
        <v>6</v>
      </c>
      <c r="MN17" s="4" cm="1">
        <f t="array" aca="1" ref="MN17" ca="1">INDIRECT("OrgTestData_Macro!"&amp;ADDRESS(3+MN$1,5))</f>
        <v>4</v>
      </c>
      <c r="MO17" s="4" cm="1">
        <f t="array" aca="1" ref="MO17" ca="1">INDIRECT("OrgTestData_Macro!"&amp;ADDRESS(3+MO$1,5))</f>
        <v>3</v>
      </c>
      <c r="MP17" s="4" cm="1">
        <f t="array" aca="1" ref="MP17" ca="1">INDIRECT("OrgTestData_Macro!"&amp;ADDRESS(3+MP$1,5))</f>
        <v>5</v>
      </c>
      <c r="MQ17" s="4" cm="1">
        <f t="array" aca="1" ref="MQ17" ca="1">INDIRECT("OrgTestData_Macro!"&amp;ADDRESS(3+MQ$1,5))</f>
        <v>5</v>
      </c>
      <c r="MR17" s="4" cm="1">
        <f t="array" aca="1" ref="MR17" ca="1">INDIRECT("OrgTestData_Macro!"&amp;ADDRESS(3+MR$1,5))</f>
        <v>6</v>
      </c>
      <c r="MS17" s="4" cm="1">
        <f t="array" aca="1" ref="MS17" ca="1">INDIRECT("OrgTestData_Macro!"&amp;ADDRESS(3+MS$1,5))</f>
        <v>4</v>
      </c>
      <c r="MT17" s="4" cm="1">
        <f t="array" aca="1" ref="MT17" ca="1">INDIRECT("OrgTestData_Macro!"&amp;ADDRESS(3+MT$1,5))</f>
        <v>3</v>
      </c>
      <c r="MU17" s="4" cm="1">
        <f t="array" aca="1" ref="MU17" ca="1">INDIRECT("OrgTestData_Macro!"&amp;ADDRESS(3+MU$1,5))</f>
        <v>3</v>
      </c>
      <c r="MV17" s="4" cm="1">
        <f t="array" aca="1" ref="MV17" ca="1">INDIRECT("OrgTestData_Macro!"&amp;ADDRESS(3+MV$1,5))</f>
        <v>3</v>
      </c>
      <c r="MW17" s="4" cm="1">
        <f t="array" aca="1" ref="MW17" ca="1">INDIRECT("OrgTestData_Macro!"&amp;ADDRESS(3+MW$1,5))</f>
        <v>4</v>
      </c>
      <c r="MX17" s="4" cm="1">
        <f t="array" aca="1" ref="MX17" ca="1">INDIRECT("OrgTestData_Macro!"&amp;ADDRESS(3+MX$1,5))</f>
        <v>4</v>
      </c>
      <c r="MY17" s="4" cm="1">
        <f t="array" aca="1" ref="MY17" ca="1">INDIRECT("OrgTestData_Macro!"&amp;ADDRESS(3+MY$1,5))</f>
        <v>6</v>
      </c>
      <c r="MZ17" s="4" cm="1">
        <f t="array" aca="1" ref="MZ17" ca="1">INDIRECT("OrgTestData_Macro!"&amp;ADDRESS(3+MZ$1,5))</f>
        <v>5</v>
      </c>
      <c r="NA17" s="4" cm="1">
        <f t="array" aca="1" ref="NA17" ca="1">INDIRECT("OrgTestData_Macro!"&amp;ADDRESS(3+NA$1,5))</f>
        <v>5</v>
      </c>
      <c r="NB17" s="4" cm="1">
        <f t="array" aca="1" ref="NB17" ca="1">INDIRECT("OrgTestData_Macro!"&amp;ADDRESS(3+NB$1,5))</f>
        <v>4</v>
      </c>
      <c r="NC17" s="4" cm="1">
        <f t="array" aca="1" ref="NC17" ca="1">INDIRECT("OrgTestData_Macro!"&amp;ADDRESS(3+NC$1,5))</f>
        <v>4</v>
      </c>
      <c r="ND17" s="4" cm="1">
        <f t="array" aca="1" ref="ND17" ca="1">INDIRECT("OrgTestData_Macro!"&amp;ADDRESS(3+ND$1,5))</f>
        <v>5</v>
      </c>
      <c r="NE17" s="4" cm="1">
        <f t="array" aca="1" ref="NE17" ca="1">INDIRECT("OrgTestData_Macro!"&amp;ADDRESS(3+NE$1,5))</f>
        <v>3</v>
      </c>
      <c r="NF17" s="4" cm="1">
        <f t="array" aca="1" ref="NF17" ca="1">INDIRECT("OrgTestData_Macro!"&amp;ADDRESS(3+NF$1,5))</f>
        <v>4</v>
      </c>
      <c r="NG17" s="4" cm="1">
        <f t="array" aca="1" ref="NG17" ca="1">INDIRECT("OrgTestData_Macro!"&amp;ADDRESS(3+NG$1,5))</f>
        <v>5</v>
      </c>
      <c r="NH17" s="4" cm="1">
        <f t="array" aca="1" ref="NH17" ca="1">INDIRECT("OrgTestData_Macro!"&amp;ADDRESS(3+NH$1,5))</f>
        <v>5</v>
      </c>
      <c r="NI17" s="4" cm="1">
        <f t="array" aca="1" ref="NI17" ca="1">INDIRECT("OrgTestData_Macro!"&amp;ADDRESS(3+NI$1,5))</f>
        <v>6</v>
      </c>
      <c r="NJ17" s="4" cm="1">
        <f t="array" aca="1" ref="NJ17" ca="1">INDIRECT("OrgTestData_Macro!"&amp;ADDRESS(3+NJ$1,5))</f>
        <v>6</v>
      </c>
      <c r="NK17" s="4" cm="1">
        <f t="array" aca="1" ref="NK17" ca="1">INDIRECT("OrgTestData_Macro!"&amp;ADDRESS(3+NK$1,5))</f>
        <v>6</v>
      </c>
      <c r="NL17" s="4" cm="1">
        <f t="array" aca="1" ref="NL17" ca="1">INDIRECT("OrgTestData_Macro!"&amp;ADDRESS(3+NL$1,5))</f>
        <v>3</v>
      </c>
      <c r="NM17" s="4" cm="1">
        <f t="array" aca="1" ref="NM17" ca="1">INDIRECT("OrgTestData_Macro!"&amp;ADDRESS(3+NM$1,5))</f>
        <v>4</v>
      </c>
      <c r="NN17" s="4" cm="1">
        <f t="array" aca="1" ref="NN17" ca="1">INDIRECT("OrgTestData_Macro!"&amp;ADDRESS(3+NN$1,5))</f>
        <v>5</v>
      </c>
      <c r="NO17" s="4" cm="1">
        <f t="array" aca="1" ref="NO17" ca="1">INDIRECT("OrgTestData_Macro!"&amp;ADDRESS(3+NO$1,5))</f>
        <v>6</v>
      </c>
      <c r="NP17" s="4" cm="1">
        <f t="array" aca="1" ref="NP17" ca="1">INDIRECT("OrgTestData_Macro!"&amp;ADDRESS(3+NP$1,5))</f>
        <v>4</v>
      </c>
      <c r="NQ17" s="4" cm="1">
        <f t="array" aca="1" ref="NQ17" ca="1">INDIRECT("OrgTestData_Macro!"&amp;ADDRESS(3+NQ$1,5))</f>
        <v>5</v>
      </c>
      <c r="NR17" s="4" cm="1">
        <f t="array" aca="1" ref="NR17" ca="1">INDIRECT("OrgTestData_Macro!"&amp;ADDRESS(3+NR$1,5))</f>
        <v>3</v>
      </c>
      <c r="NS17" s="4" cm="1">
        <f t="array" aca="1" ref="NS17" ca="1">INDIRECT("OrgTestData_Macro!"&amp;ADDRESS(3+NS$1,5))</f>
        <v>6</v>
      </c>
      <c r="NT17" s="4" cm="1">
        <f t="array" aca="1" ref="NT17" ca="1">INDIRECT("OrgTestData_Macro!"&amp;ADDRESS(3+NT$1,5))</f>
        <v>5</v>
      </c>
      <c r="NU17" s="4" cm="1">
        <f t="array" aca="1" ref="NU17" ca="1">INDIRECT("OrgTestData_Macro!"&amp;ADDRESS(3+NU$1,5))</f>
        <v>5</v>
      </c>
      <c r="NV17" s="4" cm="1">
        <f t="array" aca="1" ref="NV17" ca="1">INDIRECT("OrgTestData_Macro!"&amp;ADDRESS(3+NV$1,5))</f>
        <v>5</v>
      </c>
      <c r="NW17" s="4" cm="1">
        <f t="array" aca="1" ref="NW17" ca="1">INDIRECT("OrgTestData_Macro!"&amp;ADDRESS(3+NW$1,5))</f>
        <v>5</v>
      </c>
      <c r="NX17" s="4" cm="1">
        <f t="array" aca="1" ref="NX17" ca="1">INDIRECT("OrgTestData_Macro!"&amp;ADDRESS(3+NX$1,5))</f>
        <v>3</v>
      </c>
      <c r="NY17" s="4" cm="1">
        <f t="array" aca="1" ref="NY17" ca="1">INDIRECT("OrgTestData_Macro!"&amp;ADDRESS(3+NY$1,5))</f>
        <v>6</v>
      </c>
      <c r="NZ17" s="4" cm="1">
        <f t="array" aca="1" ref="NZ17" ca="1">INDIRECT("OrgTestData_Macro!"&amp;ADDRESS(3+NZ$1,5))</f>
        <v>4</v>
      </c>
      <c r="OA17" s="4" cm="1">
        <f t="array" aca="1" ref="OA17" ca="1">INDIRECT("OrgTestData_Macro!"&amp;ADDRESS(3+OA$1,5))</f>
        <v>5</v>
      </c>
      <c r="OB17" s="4" cm="1">
        <f t="array" aca="1" ref="OB17" ca="1">INDIRECT("OrgTestData_Macro!"&amp;ADDRESS(3+OB$1,5))</f>
        <v>4</v>
      </c>
      <c r="OC17" s="4" cm="1">
        <f t="array" aca="1" ref="OC17" ca="1">INDIRECT("OrgTestData_Macro!"&amp;ADDRESS(3+OC$1,5))</f>
        <v>3</v>
      </c>
      <c r="OD17" s="4" cm="1">
        <f t="array" aca="1" ref="OD17" ca="1">INDIRECT("OrgTestData_Macro!"&amp;ADDRESS(3+OD$1,5))</f>
        <v>5</v>
      </c>
      <c r="OE17" s="4" cm="1">
        <f t="array" aca="1" ref="OE17" ca="1">INDIRECT("OrgTestData_Macro!"&amp;ADDRESS(3+OE$1,5))</f>
        <v>3</v>
      </c>
      <c r="OF17" s="4" cm="1">
        <f t="array" aca="1" ref="OF17" ca="1">INDIRECT("OrgTestData_Macro!"&amp;ADDRESS(3+OF$1,5))</f>
        <v>6</v>
      </c>
      <c r="OG17" s="4" cm="1">
        <f t="array" aca="1" ref="OG17" ca="1">INDIRECT("OrgTestData_Macro!"&amp;ADDRESS(3+OG$1,5))</f>
        <v>6</v>
      </c>
      <c r="OH17" s="4" cm="1">
        <f t="array" aca="1" ref="OH17" ca="1">INDIRECT("OrgTestData_Macro!"&amp;ADDRESS(3+OH$1,5))</f>
        <v>4</v>
      </c>
      <c r="OI17" s="4" cm="1">
        <f t="array" aca="1" ref="OI17" ca="1">INDIRECT("OrgTestData_Macro!"&amp;ADDRESS(3+OI$1,5))</f>
        <v>5</v>
      </c>
      <c r="OJ17" s="4" cm="1">
        <f t="array" aca="1" ref="OJ17" ca="1">INDIRECT("OrgTestData_Macro!"&amp;ADDRESS(3+OJ$1,5))</f>
        <v>5</v>
      </c>
      <c r="OK17" s="4" cm="1">
        <f t="array" aca="1" ref="OK17" ca="1">INDIRECT("OrgTestData_Macro!"&amp;ADDRESS(3+OK$1,5))</f>
        <v>6</v>
      </c>
      <c r="OL17" s="4" cm="1">
        <f t="array" aca="1" ref="OL17" ca="1">INDIRECT("OrgTestData_Macro!"&amp;ADDRESS(3+OL$1,5))</f>
        <v>4</v>
      </c>
      <c r="OM17" s="4" cm="1">
        <f t="array" aca="1" ref="OM17" ca="1">INDIRECT("OrgTestData_Macro!"&amp;ADDRESS(3+OM$1,5))</f>
        <v>4</v>
      </c>
      <c r="ON17" s="4" cm="1">
        <f t="array" aca="1" ref="ON17" ca="1">INDIRECT("OrgTestData_Macro!"&amp;ADDRESS(3+ON$1,5))</f>
        <v>6</v>
      </c>
      <c r="OO17" s="4" cm="1">
        <f t="array" aca="1" ref="OO17" ca="1">INDIRECT("OrgTestData_Macro!"&amp;ADDRESS(3+OO$1,5))</f>
        <v>3</v>
      </c>
      <c r="OP17" s="4" cm="1">
        <f t="array" aca="1" ref="OP17" ca="1">INDIRECT("OrgTestData_Macro!"&amp;ADDRESS(3+OP$1,5))</f>
        <v>6</v>
      </c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</row>
    <row r="18" spans="1:495" x14ac:dyDescent="0.4">
      <c r="A18" s="18">
        <f ca="1">MIN($G18:$SA18)</f>
        <v>3</v>
      </c>
      <c r="B18" s="18"/>
      <c r="C18" s="18">
        <f t="shared" ca="1" si="5"/>
        <v>6</v>
      </c>
      <c r="D18" s="19">
        <f t="shared" ca="1" si="6"/>
        <v>4.4950000000000001</v>
      </c>
      <c r="F18" s="21" t="s">
        <v>10</v>
      </c>
      <c r="G18" s="4" cm="1">
        <f t="array" aca="1" ref="G18" ca="1">INDIRECT("OrgTestData_Macro!"&amp;ADDRESS(6+G$1,5))</f>
        <v>4</v>
      </c>
      <c r="H18" s="4" cm="1">
        <f t="array" aca="1" ref="H18" ca="1">INDIRECT("OrgTestData_Macro!"&amp;ADDRESS(6+H$1,5))</f>
        <v>4</v>
      </c>
      <c r="I18" s="4" cm="1">
        <f t="array" aca="1" ref="I18" ca="1">INDIRECT("OrgTestData_Macro!"&amp;ADDRESS(6+I$1,5))</f>
        <v>4</v>
      </c>
      <c r="J18" s="4" cm="1">
        <f t="array" aca="1" ref="J18" ca="1">INDIRECT("OrgTestData_Macro!"&amp;ADDRESS(6+J$1,5))</f>
        <v>6</v>
      </c>
      <c r="K18" s="4" cm="1">
        <f t="array" aca="1" ref="K18" ca="1">INDIRECT("OrgTestData_Macro!"&amp;ADDRESS(6+K$1,5))</f>
        <v>5</v>
      </c>
      <c r="L18" s="4" cm="1">
        <f t="array" aca="1" ref="L18" ca="1">INDIRECT("OrgTestData_Macro!"&amp;ADDRESS(6+L$1,5))</f>
        <v>5</v>
      </c>
      <c r="M18" s="4" cm="1">
        <f t="array" aca="1" ref="M18" ca="1">INDIRECT("OrgTestData_Macro!"&amp;ADDRESS(6+M$1,5))</f>
        <v>6</v>
      </c>
      <c r="N18" s="4" cm="1">
        <f t="array" aca="1" ref="N18" ca="1">INDIRECT("OrgTestData_Macro!"&amp;ADDRESS(6+N$1,5))</f>
        <v>3</v>
      </c>
      <c r="O18" s="4" cm="1">
        <f t="array" aca="1" ref="O18" ca="1">INDIRECT("OrgTestData_Macro!"&amp;ADDRESS(6+O$1,5))</f>
        <v>6</v>
      </c>
      <c r="P18" s="4" cm="1">
        <f t="array" aca="1" ref="P18" ca="1">INDIRECT("OrgTestData_Macro!"&amp;ADDRESS(6+P$1,5))</f>
        <v>3</v>
      </c>
      <c r="Q18" s="4" cm="1">
        <f t="array" aca="1" ref="Q18" ca="1">INDIRECT("OrgTestData_Macro!"&amp;ADDRESS(6+Q$1,5))</f>
        <v>3</v>
      </c>
      <c r="R18" s="4" cm="1">
        <f t="array" aca="1" ref="R18" ca="1">INDIRECT("OrgTestData_Macro!"&amp;ADDRESS(6+R$1,5))</f>
        <v>3</v>
      </c>
      <c r="S18" s="4" cm="1">
        <f t="array" aca="1" ref="S18" ca="1">INDIRECT("OrgTestData_Macro!"&amp;ADDRESS(6+S$1,5))</f>
        <v>6</v>
      </c>
      <c r="T18" s="4" cm="1">
        <f t="array" aca="1" ref="T18" ca="1">INDIRECT("OrgTestData_Macro!"&amp;ADDRESS(6+T$1,5))</f>
        <v>6</v>
      </c>
      <c r="U18" s="4" cm="1">
        <f t="array" aca="1" ref="U18" ca="1">INDIRECT("OrgTestData_Macro!"&amp;ADDRESS(6+U$1,5))</f>
        <v>6</v>
      </c>
      <c r="V18" s="4" cm="1">
        <f t="array" aca="1" ref="V18" ca="1">INDIRECT("OrgTestData_Macro!"&amp;ADDRESS(6+V$1,5))</f>
        <v>6</v>
      </c>
      <c r="W18" s="4" cm="1">
        <f t="array" aca="1" ref="W18" ca="1">INDIRECT("OrgTestData_Macro!"&amp;ADDRESS(6+W$1,5))</f>
        <v>6</v>
      </c>
      <c r="X18" s="4" cm="1">
        <f t="array" aca="1" ref="X18" ca="1">INDIRECT("OrgTestData_Macro!"&amp;ADDRESS(6+X$1,5))</f>
        <v>3</v>
      </c>
      <c r="Y18" s="4" cm="1">
        <f t="array" aca="1" ref="Y18" ca="1">INDIRECT("OrgTestData_Macro!"&amp;ADDRESS(6+Y$1,5))</f>
        <v>5</v>
      </c>
      <c r="Z18" s="4" cm="1">
        <f t="array" aca="1" ref="Z18" ca="1">INDIRECT("OrgTestData_Macro!"&amp;ADDRESS(6+Z$1,5))</f>
        <v>5</v>
      </c>
      <c r="AA18" s="4" cm="1">
        <f t="array" aca="1" ref="AA18" ca="1">INDIRECT("OrgTestData_Macro!"&amp;ADDRESS(6+AA$1,5))</f>
        <v>3</v>
      </c>
      <c r="AB18" s="4" cm="1">
        <f t="array" aca="1" ref="AB18" ca="1">INDIRECT("OrgTestData_Macro!"&amp;ADDRESS(6+AB$1,5))</f>
        <v>5</v>
      </c>
      <c r="AC18" s="4" cm="1">
        <f t="array" aca="1" ref="AC18" ca="1">INDIRECT("OrgTestData_Macro!"&amp;ADDRESS(6+AC$1,5))</f>
        <v>3</v>
      </c>
      <c r="AD18" s="4" cm="1">
        <f t="array" aca="1" ref="AD18" ca="1">INDIRECT("OrgTestData_Macro!"&amp;ADDRESS(6+AD$1,5))</f>
        <v>4</v>
      </c>
      <c r="AE18" s="4" cm="1">
        <f t="array" aca="1" ref="AE18" ca="1">INDIRECT("OrgTestData_Macro!"&amp;ADDRESS(6+AE$1,5))</f>
        <v>4</v>
      </c>
      <c r="AF18" s="4" cm="1">
        <f t="array" aca="1" ref="AF18" ca="1">INDIRECT("OrgTestData_Macro!"&amp;ADDRESS(6+AF$1,5))</f>
        <v>3</v>
      </c>
      <c r="AG18" s="4" cm="1">
        <f t="array" aca="1" ref="AG18" ca="1">INDIRECT("OrgTestData_Macro!"&amp;ADDRESS(6+AG$1,5))</f>
        <v>5</v>
      </c>
      <c r="AH18" s="4" cm="1">
        <f t="array" aca="1" ref="AH18" ca="1">INDIRECT("OrgTestData_Macro!"&amp;ADDRESS(6+AH$1,5))</f>
        <v>3</v>
      </c>
      <c r="AI18" s="4" cm="1">
        <f t="array" aca="1" ref="AI18" ca="1">INDIRECT("OrgTestData_Macro!"&amp;ADDRESS(6+AI$1,5))</f>
        <v>6</v>
      </c>
      <c r="AJ18" s="4" cm="1">
        <f t="array" aca="1" ref="AJ18" ca="1">INDIRECT("OrgTestData_Macro!"&amp;ADDRESS(6+AJ$1,5))</f>
        <v>3</v>
      </c>
      <c r="AK18" s="4" cm="1">
        <f t="array" aca="1" ref="AK18" ca="1">INDIRECT("OrgTestData_Macro!"&amp;ADDRESS(6+AK$1,5))</f>
        <v>6</v>
      </c>
      <c r="AL18" s="4" cm="1">
        <f t="array" aca="1" ref="AL18" ca="1">INDIRECT("OrgTestData_Macro!"&amp;ADDRESS(6+AL$1,5))</f>
        <v>3</v>
      </c>
      <c r="AM18" s="4" cm="1">
        <f t="array" aca="1" ref="AM18" ca="1">INDIRECT("OrgTestData_Macro!"&amp;ADDRESS(6+AM$1,5))</f>
        <v>6</v>
      </c>
      <c r="AN18" s="4" cm="1">
        <f t="array" aca="1" ref="AN18" ca="1">INDIRECT("OrgTestData_Macro!"&amp;ADDRESS(6+AN$1,5))</f>
        <v>4</v>
      </c>
      <c r="AO18" s="4" cm="1">
        <f t="array" aca="1" ref="AO18" ca="1">INDIRECT("OrgTestData_Macro!"&amp;ADDRESS(6+AO$1,5))</f>
        <v>3</v>
      </c>
      <c r="AP18" s="4" cm="1">
        <f t="array" aca="1" ref="AP18" ca="1">INDIRECT("OrgTestData_Macro!"&amp;ADDRESS(6+AP$1,5))</f>
        <v>3</v>
      </c>
      <c r="AQ18" s="4" cm="1">
        <f t="array" aca="1" ref="AQ18" ca="1">INDIRECT("OrgTestData_Macro!"&amp;ADDRESS(6+AQ$1,5))</f>
        <v>5</v>
      </c>
      <c r="AR18" s="4" cm="1">
        <f t="array" aca="1" ref="AR18" ca="1">INDIRECT("OrgTestData_Macro!"&amp;ADDRESS(6+AR$1,5))</f>
        <v>3</v>
      </c>
      <c r="AS18" s="4" cm="1">
        <f t="array" aca="1" ref="AS18" ca="1">INDIRECT("OrgTestData_Macro!"&amp;ADDRESS(6+AS$1,5))</f>
        <v>6</v>
      </c>
      <c r="AT18" s="4" cm="1">
        <f t="array" aca="1" ref="AT18" ca="1">INDIRECT("OrgTestData_Macro!"&amp;ADDRESS(6+AT$1,5))</f>
        <v>4</v>
      </c>
      <c r="AU18" s="4" cm="1">
        <f t="array" aca="1" ref="AU18" ca="1">INDIRECT("OrgTestData_Macro!"&amp;ADDRESS(6+AU$1,5))</f>
        <v>3</v>
      </c>
      <c r="AV18" s="4" cm="1">
        <f t="array" aca="1" ref="AV18" ca="1">INDIRECT("OrgTestData_Macro!"&amp;ADDRESS(6+AV$1,5))</f>
        <v>4</v>
      </c>
      <c r="AW18" s="4" cm="1">
        <f t="array" aca="1" ref="AW18" ca="1">INDIRECT("OrgTestData_Macro!"&amp;ADDRESS(6+AW$1,5))</f>
        <v>4</v>
      </c>
      <c r="AX18" s="4" cm="1">
        <f t="array" aca="1" ref="AX18" ca="1">INDIRECT("OrgTestData_Macro!"&amp;ADDRESS(6+AX$1,5))</f>
        <v>4</v>
      </c>
      <c r="AY18" s="4" cm="1">
        <f t="array" aca="1" ref="AY18" ca="1">INDIRECT("OrgTestData_Macro!"&amp;ADDRESS(6+AY$1,5))</f>
        <v>4</v>
      </c>
      <c r="AZ18" s="4" cm="1">
        <f t="array" aca="1" ref="AZ18" ca="1">INDIRECT("OrgTestData_Macro!"&amp;ADDRESS(6+AZ$1,5))</f>
        <v>4</v>
      </c>
      <c r="BA18" s="4" cm="1">
        <f t="array" aca="1" ref="BA18" ca="1">INDIRECT("OrgTestData_Macro!"&amp;ADDRESS(6+BA$1,5))</f>
        <v>3</v>
      </c>
      <c r="BB18" s="4" cm="1">
        <f t="array" aca="1" ref="BB18" ca="1">INDIRECT("OrgTestData_Macro!"&amp;ADDRESS(6+BB$1,5))</f>
        <v>5</v>
      </c>
      <c r="BC18" s="4" cm="1">
        <f t="array" aca="1" ref="BC18" ca="1">INDIRECT("OrgTestData_Macro!"&amp;ADDRESS(6+BC$1,5))</f>
        <v>5</v>
      </c>
      <c r="BD18" s="4" cm="1">
        <f t="array" aca="1" ref="BD18" ca="1">INDIRECT("OrgTestData_Macro!"&amp;ADDRESS(6+BD$1,5))</f>
        <v>6</v>
      </c>
      <c r="BE18" s="4" cm="1">
        <f t="array" aca="1" ref="BE18" ca="1">INDIRECT("OrgTestData_Macro!"&amp;ADDRESS(6+BE$1,5))</f>
        <v>6</v>
      </c>
      <c r="BF18" s="4" cm="1">
        <f t="array" aca="1" ref="BF18" ca="1">INDIRECT("OrgTestData_Macro!"&amp;ADDRESS(6+BF$1,5))</f>
        <v>6</v>
      </c>
      <c r="BG18" s="4" cm="1">
        <f t="array" aca="1" ref="BG18" ca="1">INDIRECT("OrgTestData_Macro!"&amp;ADDRESS(6+BG$1,5))</f>
        <v>4</v>
      </c>
      <c r="BH18" s="4" cm="1">
        <f t="array" aca="1" ref="BH18" ca="1">INDIRECT("OrgTestData_Macro!"&amp;ADDRESS(6+BH$1,5))</f>
        <v>6</v>
      </c>
      <c r="BI18" s="4" cm="1">
        <f t="array" aca="1" ref="BI18" ca="1">INDIRECT("OrgTestData_Macro!"&amp;ADDRESS(6+BI$1,5))</f>
        <v>6</v>
      </c>
      <c r="BJ18" s="4" cm="1">
        <f t="array" aca="1" ref="BJ18" ca="1">INDIRECT("OrgTestData_Macro!"&amp;ADDRESS(6+BJ$1,5))</f>
        <v>3</v>
      </c>
      <c r="BK18" s="4" cm="1">
        <f t="array" aca="1" ref="BK18" ca="1">INDIRECT("OrgTestData_Macro!"&amp;ADDRESS(6+BK$1,5))</f>
        <v>3</v>
      </c>
      <c r="BL18" s="4" cm="1">
        <f t="array" aca="1" ref="BL18" ca="1">INDIRECT("OrgTestData_Macro!"&amp;ADDRESS(6+BL$1,5))</f>
        <v>5</v>
      </c>
      <c r="BM18" s="4" cm="1">
        <f t="array" aca="1" ref="BM18" ca="1">INDIRECT("OrgTestData_Macro!"&amp;ADDRESS(6+BM$1,5))</f>
        <v>4</v>
      </c>
      <c r="BN18" s="4" cm="1">
        <f t="array" aca="1" ref="BN18" ca="1">INDIRECT("OrgTestData_Macro!"&amp;ADDRESS(6+BN$1,5))</f>
        <v>6</v>
      </c>
      <c r="BO18" s="4" cm="1">
        <f t="array" aca="1" ref="BO18" ca="1">INDIRECT("OrgTestData_Macro!"&amp;ADDRESS(6+BO$1,5))</f>
        <v>6</v>
      </c>
      <c r="BP18" s="4" cm="1">
        <f t="array" aca="1" ref="BP18" ca="1">INDIRECT("OrgTestData_Macro!"&amp;ADDRESS(6+BP$1,5))</f>
        <v>6</v>
      </c>
      <c r="BQ18" s="4" cm="1">
        <f t="array" aca="1" ref="BQ18" ca="1">INDIRECT("OrgTestData_Macro!"&amp;ADDRESS(6+BQ$1,5))</f>
        <v>3</v>
      </c>
      <c r="BR18" s="4" cm="1">
        <f t="array" aca="1" ref="BR18" ca="1">INDIRECT("OrgTestData_Macro!"&amp;ADDRESS(6+BR$1,5))</f>
        <v>5</v>
      </c>
      <c r="BS18" s="4" cm="1">
        <f t="array" aca="1" ref="BS18" ca="1">INDIRECT("OrgTestData_Macro!"&amp;ADDRESS(6+BS$1,5))</f>
        <v>4</v>
      </c>
      <c r="BT18" s="4" cm="1">
        <f t="array" aca="1" ref="BT18" ca="1">INDIRECT("OrgTestData_Macro!"&amp;ADDRESS(6+BT$1,5))</f>
        <v>5</v>
      </c>
      <c r="BU18" s="4" cm="1">
        <f t="array" aca="1" ref="BU18" ca="1">INDIRECT("OrgTestData_Macro!"&amp;ADDRESS(6+BU$1,5))</f>
        <v>3</v>
      </c>
      <c r="BV18" s="4" cm="1">
        <f t="array" aca="1" ref="BV18" ca="1">INDIRECT("OrgTestData_Macro!"&amp;ADDRESS(6+BV$1,5))</f>
        <v>3</v>
      </c>
      <c r="BW18" s="4" cm="1">
        <f t="array" aca="1" ref="BW18" ca="1">INDIRECT("OrgTestData_Macro!"&amp;ADDRESS(6+BW$1,5))</f>
        <v>3</v>
      </c>
      <c r="BX18" s="4" cm="1">
        <f t="array" aca="1" ref="BX18" ca="1">INDIRECT("OrgTestData_Macro!"&amp;ADDRESS(6+BX$1,5))</f>
        <v>3</v>
      </c>
      <c r="BY18" s="4" cm="1">
        <f t="array" aca="1" ref="BY18" ca="1">INDIRECT("OrgTestData_Macro!"&amp;ADDRESS(6+BY$1,5))</f>
        <v>5</v>
      </c>
      <c r="BZ18" s="4" cm="1">
        <f t="array" aca="1" ref="BZ18" ca="1">INDIRECT("OrgTestData_Macro!"&amp;ADDRESS(6+BZ$1,5))</f>
        <v>4</v>
      </c>
      <c r="CA18" s="4" cm="1">
        <f t="array" aca="1" ref="CA18" ca="1">INDIRECT("OrgTestData_Macro!"&amp;ADDRESS(6+CA$1,5))</f>
        <v>5</v>
      </c>
      <c r="CB18" s="4" cm="1">
        <f t="array" aca="1" ref="CB18" ca="1">INDIRECT("OrgTestData_Macro!"&amp;ADDRESS(6+CB$1,5))</f>
        <v>6</v>
      </c>
      <c r="CC18" s="4" cm="1">
        <f t="array" aca="1" ref="CC18" ca="1">INDIRECT("OrgTestData_Macro!"&amp;ADDRESS(6+CC$1,5))</f>
        <v>3</v>
      </c>
      <c r="CD18" s="4" cm="1">
        <f t="array" aca="1" ref="CD18" ca="1">INDIRECT("OrgTestData_Macro!"&amp;ADDRESS(6+CD$1,5))</f>
        <v>3</v>
      </c>
      <c r="CE18" s="4" cm="1">
        <f t="array" aca="1" ref="CE18" ca="1">INDIRECT("OrgTestData_Macro!"&amp;ADDRESS(6+CE$1,5))</f>
        <v>5</v>
      </c>
      <c r="CF18" s="4" cm="1">
        <f t="array" aca="1" ref="CF18" ca="1">INDIRECT("OrgTestData_Macro!"&amp;ADDRESS(6+CF$1,5))</f>
        <v>3</v>
      </c>
      <c r="CG18" s="4" cm="1">
        <f t="array" aca="1" ref="CG18" ca="1">INDIRECT("OrgTestData_Macro!"&amp;ADDRESS(6+CG$1,5))</f>
        <v>3</v>
      </c>
      <c r="CH18" s="4" cm="1">
        <f t="array" aca="1" ref="CH18" ca="1">INDIRECT("OrgTestData_Macro!"&amp;ADDRESS(6+CH$1,5))</f>
        <v>3</v>
      </c>
      <c r="CI18" s="4" cm="1">
        <f t="array" aca="1" ref="CI18" ca="1">INDIRECT("OrgTestData_Macro!"&amp;ADDRESS(6+CI$1,5))</f>
        <v>5</v>
      </c>
      <c r="CJ18" s="4" cm="1">
        <f t="array" aca="1" ref="CJ18" ca="1">INDIRECT("OrgTestData_Macro!"&amp;ADDRESS(6+CJ$1,5))</f>
        <v>6</v>
      </c>
      <c r="CK18" s="4" cm="1">
        <f t="array" aca="1" ref="CK18" ca="1">INDIRECT("OrgTestData_Macro!"&amp;ADDRESS(6+CK$1,5))</f>
        <v>6</v>
      </c>
      <c r="CL18" s="4" cm="1">
        <f t="array" aca="1" ref="CL18" ca="1">INDIRECT("OrgTestData_Macro!"&amp;ADDRESS(6+CL$1,5))</f>
        <v>6</v>
      </c>
      <c r="CM18" s="4" cm="1">
        <f t="array" aca="1" ref="CM18" ca="1">INDIRECT("OrgTestData_Macro!"&amp;ADDRESS(6+CM$1,5))</f>
        <v>3</v>
      </c>
      <c r="CN18" s="4" cm="1">
        <f t="array" aca="1" ref="CN18" ca="1">INDIRECT("OrgTestData_Macro!"&amp;ADDRESS(6+CN$1,5))</f>
        <v>5</v>
      </c>
      <c r="CO18" s="4" cm="1">
        <f t="array" aca="1" ref="CO18" ca="1">INDIRECT("OrgTestData_Macro!"&amp;ADDRESS(6+CO$1,5))</f>
        <v>6</v>
      </c>
      <c r="CP18" s="4" cm="1">
        <f t="array" aca="1" ref="CP18" ca="1">INDIRECT("OrgTestData_Macro!"&amp;ADDRESS(6+CP$1,5))</f>
        <v>5</v>
      </c>
      <c r="CQ18" s="4" cm="1">
        <f t="array" aca="1" ref="CQ18" ca="1">INDIRECT("OrgTestData_Macro!"&amp;ADDRESS(6+CQ$1,5))</f>
        <v>6</v>
      </c>
      <c r="CR18" s="4" cm="1">
        <f t="array" aca="1" ref="CR18" ca="1">INDIRECT("OrgTestData_Macro!"&amp;ADDRESS(6+CR$1,5))</f>
        <v>3</v>
      </c>
      <c r="CS18" s="4" cm="1">
        <f t="array" aca="1" ref="CS18" ca="1">INDIRECT("OrgTestData_Macro!"&amp;ADDRESS(6+CS$1,5))</f>
        <v>5</v>
      </c>
      <c r="CT18" s="4" cm="1">
        <f t="array" aca="1" ref="CT18" ca="1">INDIRECT("OrgTestData_Macro!"&amp;ADDRESS(6+CT$1,5))</f>
        <v>6</v>
      </c>
      <c r="CU18" s="4" cm="1">
        <f t="array" aca="1" ref="CU18" ca="1">INDIRECT("OrgTestData_Macro!"&amp;ADDRESS(6+CU$1,5))</f>
        <v>6</v>
      </c>
      <c r="CV18" s="4" cm="1">
        <f t="array" aca="1" ref="CV18" ca="1">INDIRECT("OrgTestData_Macro!"&amp;ADDRESS(6+CV$1,5))</f>
        <v>4</v>
      </c>
      <c r="CW18" s="4" cm="1">
        <f t="array" aca="1" ref="CW18" ca="1">INDIRECT("OrgTestData_Macro!"&amp;ADDRESS(6+CW$1,5))</f>
        <v>3</v>
      </c>
      <c r="CX18" s="4" cm="1">
        <f t="array" aca="1" ref="CX18" ca="1">INDIRECT("OrgTestData_Macro!"&amp;ADDRESS(6+CX$1,5))</f>
        <v>4</v>
      </c>
      <c r="CY18" s="4" cm="1">
        <f t="array" aca="1" ref="CY18" ca="1">INDIRECT("OrgTestData_Macro!"&amp;ADDRESS(6+CY$1,5))</f>
        <v>4</v>
      </c>
      <c r="CZ18" s="4" cm="1">
        <f t="array" aca="1" ref="CZ18" ca="1">INDIRECT("OrgTestData_Macro!"&amp;ADDRESS(6+CZ$1,5))</f>
        <v>3</v>
      </c>
      <c r="DA18" s="4" cm="1">
        <f t="array" aca="1" ref="DA18" ca="1">INDIRECT("OrgTestData_Macro!"&amp;ADDRESS(6+DA$1,5))</f>
        <v>4</v>
      </c>
      <c r="DB18" s="4" cm="1">
        <f t="array" aca="1" ref="DB18" ca="1">INDIRECT("OrgTestData_Macro!"&amp;ADDRESS(6+DB$1,5))</f>
        <v>6</v>
      </c>
      <c r="DC18" s="4" cm="1">
        <f t="array" aca="1" ref="DC18" ca="1">INDIRECT("OrgTestData_Macro!"&amp;ADDRESS(6+DC$1,5))</f>
        <v>5</v>
      </c>
      <c r="DD18" s="4" cm="1">
        <f t="array" aca="1" ref="DD18" ca="1">INDIRECT("OrgTestData_Macro!"&amp;ADDRESS(6+DD$1,5))</f>
        <v>6</v>
      </c>
      <c r="DE18" s="4" cm="1">
        <f t="array" aca="1" ref="DE18" ca="1">INDIRECT("OrgTestData_Macro!"&amp;ADDRESS(6+DE$1,5))</f>
        <v>3</v>
      </c>
      <c r="DF18" s="4" cm="1">
        <f t="array" aca="1" ref="DF18" ca="1">INDIRECT("OrgTestData_Macro!"&amp;ADDRESS(6+DF$1,5))</f>
        <v>4</v>
      </c>
      <c r="DG18" s="4" cm="1">
        <f t="array" aca="1" ref="DG18" ca="1">INDIRECT("OrgTestData_Macro!"&amp;ADDRESS(6+DG$1,5))</f>
        <v>5</v>
      </c>
      <c r="DH18" s="4" cm="1">
        <f t="array" aca="1" ref="DH18" ca="1">INDIRECT("OrgTestData_Macro!"&amp;ADDRESS(6+DH$1,5))</f>
        <v>6</v>
      </c>
      <c r="DI18" s="4" cm="1">
        <f t="array" aca="1" ref="DI18" ca="1">INDIRECT("OrgTestData_Macro!"&amp;ADDRESS(6+DI$1,5))</f>
        <v>4</v>
      </c>
      <c r="DJ18" s="4" cm="1">
        <f t="array" aca="1" ref="DJ18" ca="1">INDIRECT("OrgTestData_Macro!"&amp;ADDRESS(6+DJ$1,5))</f>
        <v>3</v>
      </c>
      <c r="DK18" s="4" cm="1">
        <f t="array" aca="1" ref="DK18" ca="1">INDIRECT("OrgTestData_Macro!"&amp;ADDRESS(6+DK$1,5))</f>
        <v>6</v>
      </c>
      <c r="DL18" s="4" cm="1">
        <f t="array" aca="1" ref="DL18" ca="1">INDIRECT("OrgTestData_Macro!"&amp;ADDRESS(6+DL$1,5))</f>
        <v>6</v>
      </c>
      <c r="DM18" s="4" cm="1">
        <f t="array" aca="1" ref="DM18" ca="1">INDIRECT("OrgTestData_Macro!"&amp;ADDRESS(6+DM$1,5))</f>
        <v>3</v>
      </c>
      <c r="DN18" s="4" cm="1">
        <f t="array" aca="1" ref="DN18" ca="1">INDIRECT("OrgTestData_Macro!"&amp;ADDRESS(6+DN$1,5))</f>
        <v>6</v>
      </c>
      <c r="DO18" s="4" cm="1">
        <f t="array" aca="1" ref="DO18" ca="1">INDIRECT("OrgTestData_Macro!"&amp;ADDRESS(6+DO$1,5))</f>
        <v>3</v>
      </c>
      <c r="DP18" s="4" cm="1">
        <f t="array" aca="1" ref="DP18" ca="1">INDIRECT("OrgTestData_Macro!"&amp;ADDRESS(6+DP$1,5))</f>
        <v>6</v>
      </c>
      <c r="DQ18" s="4" cm="1">
        <f t="array" aca="1" ref="DQ18" ca="1">INDIRECT("OrgTestData_Macro!"&amp;ADDRESS(6+DQ$1,5))</f>
        <v>4</v>
      </c>
      <c r="DR18" s="4" cm="1">
        <f t="array" aca="1" ref="DR18" ca="1">INDIRECT("OrgTestData_Macro!"&amp;ADDRESS(6+DR$1,5))</f>
        <v>3</v>
      </c>
      <c r="DS18" s="4" cm="1">
        <f t="array" aca="1" ref="DS18" ca="1">INDIRECT("OrgTestData_Macro!"&amp;ADDRESS(6+DS$1,5))</f>
        <v>6</v>
      </c>
      <c r="DT18" s="4" cm="1">
        <f t="array" aca="1" ref="DT18" ca="1">INDIRECT("OrgTestData_Macro!"&amp;ADDRESS(6+DT$1,5))</f>
        <v>3</v>
      </c>
      <c r="DU18" s="4" cm="1">
        <f t="array" aca="1" ref="DU18" ca="1">INDIRECT("OrgTestData_Macro!"&amp;ADDRESS(6+DU$1,5))</f>
        <v>3</v>
      </c>
      <c r="DV18" s="4" cm="1">
        <f t="array" aca="1" ref="DV18" ca="1">INDIRECT("OrgTestData_Macro!"&amp;ADDRESS(6+DV$1,5))</f>
        <v>5</v>
      </c>
      <c r="DW18" s="4" cm="1">
        <f t="array" aca="1" ref="DW18" ca="1">INDIRECT("OrgTestData_Macro!"&amp;ADDRESS(6+DW$1,5))</f>
        <v>6</v>
      </c>
      <c r="DX18" s="4" cm="1">
        <f t="array" aca="1" ref="DX18" ca="1">INDIRECT("OrgTestData_Macro!"&amp;ADDRESS(6+DX$1,5))</f>
        <v>4</v>
      </c>
      <c r="DY18" s="4" cm="1">
        <f t="array" aca="1" ref="DY18" ca="1">INDIRECT("OrgTestData_Macro!"&amp;ADDRESS(6+DY$1,5))</f>
        <v>3</v>
      </c>
      <c r="DZ18" s="4" cm="1">
        <f t="array" aca="1" ref="DZ18" ca="1">INDIRECT("OrgTestData_Macro!"&amp;ADDRESS(6+DZ$1,5))</f>
        <v>6</v>
      </c>
      <c r="EA18" s="4" cm="1">
        <f t="array" aca="1" ref="EA18" ca="1">INDIRECT("OrgTestData_Macro!"&amp;ADDRESS(6+EA$1,5))</f>
        <v>6</v>
      </c>
      <c r="EB18" s="4" cm="1">
        <f t="array" aca="1" ref="EB18" ca="1">INDIRECT("OrgTestData_Macro!"&amp;ADDRESS(6+EB$1,5))</f>
        <v>5</v>
      </c>
      <c r="EC18" s="4" cm="1">
        <f t="array" aca="1" ref="EC18" ca="1">INDIRECT("OrgTestData_Macro!"&amp;ADDRESS(6+EC$1,5))</f>
        <v>5</v>
      </c>
      <c r="ED18" s="4" cm="1">
        <f t="array" aca="1" ref="ED18" ca="1">INDIRECT("OrgTestData_Macro!"&amp;ADDRESS(6+ED$1,5))</f>
        <v>6</v>
      </c>
      <c r="EE18" s="4" cm="1">
        <f t="array" aca="1" ref="EE18" ca="1">INDIRECT("OrgTestData_Macro!"&amp;ADDRESS(6+EE$1,5))</f>
        <v>6</v>
      </c>
      <c r="EF18" s="4" cm="1">
        <f t="array" aca="1" ref="EF18" ca="1">INDIRECT("OrgTestData_Macro!"&amp;ADDRESS(6+EF$1,5))</f>
        <v>4</v>
      </c>
      <c r="EG18" s="4" cm="1">
        <f t="array" aca="1" ref="EG18" ca="1">INDIRECT("OrgTestData_Macro!"&amp;ADDRESS(6+EG$1,5))</f>
        <v>4</v>
      </c>
      <c r="EH18" s="4" cm="1">
        <f t="array" aca="1" ref="EH18" ca="1">INDIRECT("OrgTestData_Macro!"&amp;ADDRESS(6+EH$1,5))</f>
        <v>6</v>
      </c>
      <c r="EI18" s="4" cm="1">
        <f t="array" aca="1" ref="EI18" ca="1">INDIRECT("OrgTestData_Macro!"&amp;ADDRESS(6+EI$1,5))</f>
        <v>3</v>
      </c>
      <c r="EJ18" s="4" cm="1">
        <f t="array" aca="1" ref="EJ18" ca="1">INDIRECT("OrgTestData_Macro!"&amp;ADDRESS(6+EJ$1,5))</f>
        <v>3</v>
      </c>
      <c r="EK18" s="4" cm="1">
        <f t="array" aca="1" ref="EK18" ca="1">INDIRECT("OrgTestData_Macro!"&amp;ADDRESS(6+EK$1,5))</f>
        <v>5</v>
      </c>
      <c r="EL18" s="4" cm="1">
        <f t="array" aca="1" ref="EL18" ca="1">INDIRECT("OrgTestData_Macro!"&amp;ADDRESS(6+EL$1,5))</f>
        <v>3</v>
      </c>
      <c r="EM18" s="4" cm="1">
        <f t="array" aca="1" ref="EM18" ca="1">INDIRECT("OrgTestData_Macro!"&amp;ADDRESS(6+EM$1,5))</f>
        <v>5</v>
      </c>
      <c r="EN18" s="4" cm="1">
        <f t="array" aca="1" ref="EN18" ca="1">INDIRECT("OrgTestData_Macro!"&amp;ADDRESS(6+EN$1,5))</f>
        <v>3</v>
      </c>
      <c r="EO18" s="4" cm="1">
        <f t="array" aca="1" ref="EO18" ca="1">INDIRECT("OrgTestData_Macro!"&amp;ADDRESS(6+EO$1,5))</f>
        <v>6</v>
      </c>
      <c r="EP18" s="4" cm="1">
        <f t="array" aca="1" ref="EP18" ca="1">INDIRECT("OrgTestData_Macro!"&amp;ADDRESS(6+EP$1,5))</f>
        <v>3</v>
      </c>
      <c r="EQ18" s="4" cm="1">
        <f t="array" aca="1" ref="EQ18" ca="1">INDIRECT("OrgTestData_Macro!"&amp;ADDRESS(6+EQ$1,5))</f>
        <v>4</v>
      </c>
      <c r="ER18" s="4" cm="1">
        <f t="array" aca="1" ref="ER18" ca="1">INDIRECT("OrgTestData_Macro!"&amp;ADDRESS(6+ER$1,5))</f>
        <v>6</v>
      </c>
      <c r="ES18" s="4" cm="1">
        <f t="array" aca="1" ref="ES18" ca="1">INDIRECT("OrgTestData_Macro!"&amp;ADDRESS(6+ES$1,5))</f>
        <v>4</v>
      </c>
      <c r="ET18" s="4" cm="1">
        <f t="array" aca="1" ref="ET18" ca="1">INDIRECT("OrgTestData_Macro!"&amp;ADDRESS(6+ET$1,5))</f>
        <v>6</v>
      </c>
      <c r="EU18" s="4" cm="1">
        <f t="array" aca="1" ref="EU18" ca="1">INDIRECT("OrgTestData_Macro!"&amp;ADDRESS(6+EU$1,5))</f>
        <v>6</v>
      </c>
      <c r="EV18" s="4" cm="1">
        <f t="array" aca="1" ref="EV18" ca="1">INDIRECT("OrgTestData_Macro!"&amp;ADDRESS(6+EV$1,5))</f>
        <v>5</v>
      </c>
      <c r="EW18" s="4" cm="1">
        <f t="array" aca="1" ref="EW18" ca="1">INDIRECT("OrgTestData_Macro!"&amp;ADDRESS(6+EW$1,5))</f>
        <v>3</v>
      </c>
      <c r="EX18" s="4" cm="1">
        <f t="array" aca="1" ref="EX18" ca="1">INDIRECT("OrgTestData_Macro!"&amp;ADDRESS(6+EX$1,5))</f>
        <v>4</v>
      </c>
      <c r="EY18" s="4" cm="1">
        <f t="array" aca="1" ref="EY18" ca="1">INDIRECT("OrgTestData_Macro!"&amp;ADDRESS(6+EY$1,5))</f>
        <v>4</v>
      </c>
      <c r="EZ18" s="4" cm="1">
        <f t="array" aca="1" ref="EZ18" ca="1">INDIRECT("OrgTestData_Macro!"&amp;ADDRESS(6+EZ$1,5))</f>
        <v>5</v>
      </c>
      <c r="FA18" s="4" cm="1">
        <f t="array" aca="1" ref="FA18" ca="1">INDIRECT("OrgTestData_Macro!"&amp;ADDRESS(6+FA$1,5))</f>
        <v>6</v>
      </c>
      <c r="FB18" s="4" cm="1">
        <f t="array" aca="1" ref="FB18" ca="1">INDIRECT("OrgTestData_Macro!"&amp;ADDRESS(6+FB$1,5))</f>
        <v>6</v>
      </c>
      <c r="FC18" s="4" cm="1">
        <f t="array" aca="1" ref="FC18" ca="1">INDIRECT("OrgTestData_Macro!"&amp;ADDRESS(6+FC$1,5))</f>
        <v>4</v>
      </c>
      <c r="FD18" s="4" cm="1">
        <f t="array" aca="1" ref="FD18" ca="1">INDIRECT("OrgTestData_Macro!"&amp;ADDRESS(6+FD$1,5))</f>
        <v>4</v>
      </c>
      <c r="FE18" s="4" cm="1">
        <f t="array" aca="1" ref="FE18" ca="1">INDIRECT("OrgTestData_Macro!"&amp;ADDRESS(6+FE$1,5))</f>
        <v>6</v>
      </c>
      <c r="FF18" s="4" cm="1">
        <f t="array" aca="1" ref="FF18" ca="1">INDIRECT("OrgTestData_Macro!"&amp;ADDRESS(6+FF$1,5))</f>
        <v>4</v>
      </c>
      <c r="FG18" s="4" cm="1">
        <f t="array" aca="1" ref="FG18" ca="1">INDIRECT("OrgTestData_Macro!"&amp;ADDRESS(6+FG$1,5))</f>
        <v>6</v>
      </c>
      <c r="FH18" s="4" cm="1">
        <f t="array" aca="1" ref="FH18" ca="1">INDIRECT("OrgTestData_Macro!"&amp;ADDRESS(6+FH$1,5))</f>
        <v>3</v>
      </c>
      <c r="FI18" s="4" cm="1">
        <f t="array" aca="1" ref="FI18" ca="1">INDIRECT("OrgTestData_Macro!"&amp;ADDRESS(6+FI$1,5))</f>
        <v>6</v>
      </c>
      <c r="FJ18" s="4" cm="1">
        <f t="array" aca="1" ref="FJ18" ca="1">INDIRECT("OrgTestData_Macro!"&amp;ADDRESS(6+FJ$1,5))</f>
        <v>5</v>
      </c>
      <c r="FK18" s="4" cm="1">
        <f t="array" aca="1" ref="FK18" ca="1">INDIRECT("OrgTestData_Macro!"&amp;ADDRESS(6+FK$1,5))</f>
        <v>6</v>
      </c>
      <c r="FL18" s="4" cm="1">
        <f t="array" aca="1" ref="FL18" ca="1">INDIRECT("OrgTestData_Macro!"&amp;ADDRESS(6+FL$1,5))</f>
        <v>4</v>
      </c>
      <c r="FM18" s="4" cm="1">
        <f t="array" aca="1" ref="FM18" ca="1">INDIRECT("OrgTestData_Macro!"&amp;ADDRESS(6+FM$1,5))</f>
        <v>6</v>
      </c>
      <c r="FN18" s="4" cm="1">
        <f t="array" aca="1" ref="FN18" ca="1">INDIRECT("OrgTestData_Macro!"&amp;ADDRESS(6+FN$1,5))</f>
        <v>3</v>
      </c>
      <c r="FO18" s="4" cm="1">
        <f t="array" aca="1" ref="FO18" ca="1">INDIRECT("OrgTestData_Macro!"&amp;ADDRESS(6+FO$1,5))</f>
        <v>3</v>
      </c>
      <c r="FP18" s="4" cm="1">
        <f t="array" aca="1" ref="FP18" ca="1">INDIRECT("OrgTestData_Macro!"&amp;ADDRESS(6+FP$1,5))</f>
        <v>4</v>
      </c>
      <c r="FQ18" s="4" cm="1">
        <f t="array" aca="1" ref="FQ18" ca="1">INDIRECT("OrgTestData_Macro!"&amp;ADDRESS(6+FQ$1,5))</f>
        <v>3</v>
      </c>
      <c r="FR18" s="4" cm="1">
        <f t="array" aca="1" ref="FR18" ca="1">INDIRECT("OrgTestData_Macro!"&amp;ADDRESS(6+FR$1,5))</f>
        <v>6</v>
      </c>
      <c r="FS18" s="4" cm="1">
        <f t="array" aca="1" ref="FS18" ca="1">INDIRECT("OrgTestData_Macro!"&amp;ADDRESS(6+FS$1,5))</f>
        <v>4</v>
      </c>
      <c r="FT18" s="4" cm="1">
        <f t="array" aca="1" ref="FT18" ca="1">INDIRECT("OrgTestData_Macro!"&amp;ADDRESS(6+FT$1,5))</f>
        <v>4</v>
      </c>
      <c r="FU18" s="4" cm="1">
        <f t="array" aca="1" ref="FU18" ca="1">INDIRECT("OrgTestData_Macro!"&amp;ADDRESS(6+FU$1,5))</f>
        <v>3</v>
      </c>
      <c r="FV18" s="4" cm="1">
        <f t="array" aca="1" ref="FV18" ca="1">INDIRECT("OrgTestData_Macro!"&amp;ADDRESS(6+FV$1,5))</f>
        <v>5</v>
      </c>
      <c r="FW18" s="4" cm="1">
        <f t="array" aca="1" ref="FW18" ca="1">INDIRECT("OrgTestData_Macro!"&amp;ADDRESS(6+FW$1,5))</f>
        <v>5</v>
      </c>
      <c r="FX18" s="4" cm="1">
        <f t="array" aca="1" ref="FX18" ca="1">INDIRECT("OrgTestData_Macro!"&amp;ADDRESS(6+FX$1,5))</f>
        <v>6</v>
      </c>
      <c r="FY18" s="4" cm="1">
        <f t="array" aca="1" ref="FY18" ca="1">INDIRECT("OrgTestData_Macro!"&amp;ADDRESS(6+FY$1,5))</f>
        <v>3</v>
      </c>
      <c r="FZ18" s="4" cm="1">
        <f t="array" aca="1" ref="FZ18" ca="1">INDIRECT("OrgTestData_Macro!"&amp;ADDRESS(6+FZ$1,5))</f>
        <v>3</v>
      </c>
      <c r="GA18" s="4" cm="1">
        <f t="array" aca="1" ref="GA18" ca="1">INDIRECT("OrgTestData_Macro!"&amp;ADDRESS(6+GA$1,5))</f>
        <v>3</v>
      </c>
      <c r="GB18" s="4" cm="1">
        <f t="array" aca="1" ref="GB18" ca="1">INDIRECT("OrgTestData_Macro!"&amp;ADDRESS(6+GB$1,5))</f>
        <v>4</v>
      </c>
      <c r="GC18" s="4" cm="1">
        <f t="array" aca="1" ref="GC18" ca="1">INDIRECT("OrgTestData_Macro!"&amp;ADDRESS(6+GC$1,5))</f>
        <v>6</v>
      </c>
      <c r="GD18" s="4" cm="1">
        <f t="array" aca="1" ref="GD18" ca="1">INDIRECT("OrgTestData_Macro!"&amp;ADDRESS(6+GD$1,5))</f>
        <v>6</v>
      </c>
      <c r="GE18" s="4" cm="1">
        <f t="array" aca="1" ref="GE18" ca="1">INDIRECT("OrgTestData_Macro!"&amp;ADDRESS(6+GE$1,5))</f>
        <v>6</v>
      </c>
      <c r="GF18" s="4" cm="1">
        <f t="array" aca="1" ref="GF18" ca="1">INDIRECT("OrgTestData_Macro!"&amp;ADDRESS(6+GF$1,5))</f>
        <v>3</v>
      </c>
      <c r="GG18" s="4" cm="1">
        <f t="array" aca="1" ref="GG18" ca="1">INDIRECT("OrgTestData_Macro!"&amp;ADDRESS(6+GG$1,5))</f>
        <v>3</v>
      </c>
      <c r="GH18" s="4" cm="1">
        <f t="array" aca="1" ref="GH18" ca="1">INDIRECT("OrgTestData_Macro!"&amp;ADDRESS(6+GH$1,5))</f>
        <v>4</v>
      </c>
      <c r="GI18" s="4" cm="1">
        <f t="array" aca="1" ref="GI18" ca="1">INDIRECT("OrgTestData_Macro!"&amp;ADDRESS(6+GI$1,5))</f>
        <v>5</v>
      </c>
      <c r="GJ18" s="4" cm="1">
        <f t="array" aca="1" ref="GJ18" ca="1">INDIRECT("OrgTestData_Macro!"&amp;ADDRESS(6+GJ$1,5))</f>
        <v>4</v>
      </c>
      <c r="GK18" s="4" cm="1">
        <f t="array" aca="1" ref="GK18" ca="1">INDIRECT("OrgTestData_Macro!"&amp;ADDRESS(6+GK$1,5))</f>
        <v>3</v>
      </c>
      <c r="GL18" s="4" cm="1">
        <f t="array" aca="1" ref="GL18" ca="1">INDIRECT("OrgTestData_Macro!"&amp;ADDRESS(6+GL$1,5))</f>
        <v>4</v>
      </c>
      <c r="GM18" s="4" cm="1">
        <f t="array" aca="1" ref="GM18" ca="1">INDIRECT("OrgTestData_Macro!"&amp;ADDRESS(6+GM$1,5))</f>
        <v>6</v>
      </c>
      <c r="GN18" s="4" cm="1">
        <f t="array" aca="1" ref="GN18" ca="1">INDIRECT("OrgTestData_Macro!"&amp;ADDRESS(6+GN$1,5))</f>
        <v>5</v>
      </c>
      <c r="GO18" s="4" cm="1">
        <f t="array" aca="1" ref="GO18" ca="1">INDIRECT("OrgTestData_Macro!"&amp;ADDRESS(6+GO$1,5))</f>
        <v>5</v>
      </c>
      <c r="GP18" s="4" cm="1">
        <f t="array" aca="1" ref="GP18" ca="1">INDIRECT("OrgTestData_Macro!"&amp;ADDRESS(6+GP$1,5))</f>
        <v>4</v>
      </c>
      <c r="GQ18" s="4" cm="1">
        <f t="array" aca="1" ref="GQ18" ca="1">INDIRECT("OrgTestData_Macro!"&amp;ADDRESS(6+GQ$1,5))</f>
        <v>3</v>
      </c>
      <c r="GR18" s="4" cm="1">
        <f t="array" aca="1" ref="GR18" ca="1">INDIRECT("OrgTestData_Macro!"&amp;ADDRESS(6+GR$1,5))</f>
        <v>3</v>
      </c>
      <c r="GS18" s="4" cm="1">
        <f t="array" aca="1" ref="GS18" ca="1">INDIRECT("OrgTestData_Macro!"&amp;ADDRESS(6+GS$1,5))</f>
        <v>5</v>
      </c>
      <c r="GT18" s="4" cm="1">
        <f t="array" aca="1" ref="GT18" ca="1">INDIRECT("OrgTestData_Macro!"&amp;ADDRESS(6+GT$1,5))</f>
        <v>6</v>
      </c>
      <c r="GU18" s="4" cm="1">
        <f t="array" aca="1" ref="GU18" ca="1">INDIRECT("OrgTestData_Macro!"&amp;ADDRESS(6+GU$1,5))</f>
        <v>3</v>
      </c>
      <c r="GV18" s="4" cm="1">
        <f t="array" aca="1" ref="GV18" ca="1">INDIRECT("OrgTestData_Macro!"&amp;ADDRESS(6+GV$1,5))</f>
        <v>3</v>
      </c>
      <c r="GW18" s="4" cm="1">
        <f t="array" aca="1" ref="GW18" ca="1">INDIRECT("OrgTestData_Macro!"&amp;ADDRESS(6+GW$1,5))</f>
        <v>5</v>
      </c>
      <c r="GX18" s="4" cm="1">
        <f t="array" aca="1" ref="GX18" ca="1">INDIRECT("OrgTestData_Macro!"&amp;ADDRESS(6+GX$1,5))</f>
        <v>5</v>
      </c>
      <c r="GY18" s="4" cm="1">
        <f t="array" aca="1" ref="GY18" ca="1">INDIRECT("OrgTestData_Macro!"&amp;ADDRESS(6+GY$1,5))</f>
        <v>3</v>
      </c>
      <c r="GZ18" s="4" cm="1">
        <f t="array" aca="1" ref="GZ18" ca="1">INDIRECT("OrgTestData_Macro!"&amp;ADDRESS(6+GZ$1,5))</f>
        <v>4</v>
      </c>
      <c r="HA18" s="4" cm="1">
        <f t="array" aca="1" ref="HA18" ca="1">INDIRECT("OrgTestData_Macro!"&amp;ADDRESS(6+HA$1,5))</f>
        <v>5</v>
      </c>
      <c r="HB18" s="4" cm="1">
        <f t="array" aca="1" ref="HB18" ca="1">INDIRECT("OrgTestData_Macro!"&amp;ADDRESS(6+HB$1,5))</f>
        <v>4</v>
      </c>
      <c r="HC18" s="4" cm="1">
        <f t="array" aca="1" ref="HC18" ca="1">INDIRECT("OrgTestData_Macro!"&amp;ADDRESS(6+HC$1,5))</f>
        <v>4</v>
      </c>
      <c r="HD18" s="4" cm="1">
        <f t="array" aca="1" ref="HD18" ca="1">INDIRECT("OrgTestData_Macro!"&amp;ADDRESS(6+HD$1,5))</f>
        <v>4</v>
      </c>
      <c r="HE18" s="4" cm="1">
        <f t="array" aca="1" ref="HE18" ca="1">INDIRECT("OrgTestData_Macro!"&amp;ADDRESS(6+HE$1,5))</f>
        <v>6</v>
      </c>
      <c r="HF18" s="4" cm="1">
        <f t="array" aca="1" ref="HF18" ca="1">INDIRECT("OrgTestData_Macro!"&amp;ADDRESS(6+HF$1,5))</f>
        <v>4</v>
      </c>
      <c r="HG18" s="4" cm="1">
        <f t="array" aca="1" ref="HG18" ca="1">INDIRECT("OrgTestData_Macro!"&amp;ADDRESS(6+HG$1,5))</f>
        <v>4</v>
      </c>
      <c r="HH18" s="4" cm="1">
        <f t="array" aca="1" ref="HH18" ca="1">INDIRECT("OrgTestData_Macro!"&amp;ADDRESS(6+HH$1,5))</f>
        <v>5</v>
      </c>
      <c r="HI18" s="4" cm="1">
        <f t="array" aca="1" ref="HI18" ca="1">INDIRECT("OrgTestData_Macro!"&amp;ADDRESS(6+HI$1,5))</f>
        <v>3</v>
      </c>
      <c r="HJ18" s="4" cm="1">
        <f t="array" aca="1" ref="HJ18" ca="1">INDIRECT("OrgTestData_Macro!"&amp;ADDRESS(6+HJ$1,5))</f>
        <v>3</v>
      </c>
      <c r="HK18" s="4" cm="1">
        <f t="array" aca="1" ref="HK18" ca="1">INDIRECT("OrgTestData_Macro!"&amp;ADDRESS(6+HK$1,5))</f>
        <v>3</v>
      </c>
      <c r="HL18" s="4" cm="1">
        <f t="array" aca="1" ref="HL18" ca="1">INDIRECT("OrgTestData_Macro!"&amp;ADDRESS(6+HL$1,5))</f>
        <v>6</v>
      </c>
      <c r="HM18" s="4" cm="1">
        <f t="array" aca="1" ref="HM18" ca="1">INDIRECT("OrgTestData_Macro!"&amp;ADDRESS(6+HM$1,5))</f>
        <v>3</v>
      </c>
      <c r="HN18" s="4" cm="1">
        <f t="array" aca="1" ref="HN18" ca="1">INDIRECT("OrgTestData_Macro!"&amp;ADDRESS(6+HN$1,5))</f>
        <v>4</v>
      </c>
      <c r="HO18" s="4" cm="1">
        <f t="array" aca="1" ref="HO18" ca="1">INDIRECT("OrgTestData_Macro!"&amp;ADDRESS(6+HO$1,5))</f>
        <v>6</v>
      </c>
      <c r="HP18" s="4" cm="1">
        <f t="array" aca="1" ref="HP18" ca="1">INDIRECT("OrgTestData_Macro!"&amp;ADDRESS(6+HP$1,5))</f>
        <v>4</v>
      </c>
      <c r="HQ18" s="4" cm="1">
        <f t="array" aca="1" ref="HQ18" ca="1">INDIRECT("OrgTestData_Macro!"&amp;ADDRESS(6+HQ$1,5))</f>
        <v>4</v>
      </c>
      <c r="HR18" s="4" cm="1">
        <f t="array" aca="1" ref="HR18" ca="1">INDIRECT("OrgTestData_Macro!"&amp;ADDRESS(6+HR$1,5))</f>
        <v>6</v>
      </c>
      <c r="HS18" s="4" cm="1">
        <f t="array" aca="1" ref="HS18" ca="1">INDIRECT("OrgTestData_Macro!"&amp;ADDRESS(6+HS$1,5))</f>
        <v>4</v>
      </c>
      <c r="HT18" s="4" cm="1">
        <f t="array" aca="1" ref="HT18" ca="1">INDIRECT("OrgTestData_Macro!"&amp;ADDRESS(6+HT$1,5))</f>
        <v>3</v>
      </c>
      <c r="HU18" s="4" cm="1">
        <f t="array" aca="1" ref="HU18" ca="1">INDIRECT("OrgTestData_Macro!"&amp;ADDRESS(6+HU$1,5))</f>
        <v>5</v>
      </c>
      <c r="HV18" s="4" cm="1">
        <f t="array" aca="1" ref="HV18" ca="1">INDIRECT("OrgTestData_Macro!"&amp;ADDRESS(6+HV$1,5))</f>
        <v>5</v>
      </c>
      <c r="HW18" s="4" cm="1">
        <f t="array" aca="1" ref="HW18" ca="1">INDIRECT("OrgTestData_Macro!"&amp;ADDRESS(6+HW$1,5))</f>
        <v>5</v>
      </c>
      <c r="HX18" s="4" cm="1">
        <f t="array" aca="1" ref="HX18" ca="1">INDIRECT("OrgTestData_Macro!"&amp;ADDRESS(6+HX$1,5))</f>
        <v>3</v>
      </c>
      <c r="HY18" s="4" cm="1">
        <f t="array" aca="1" ref="HY18" ca="1">INDIRECT("OrgTestData_Macro!"&amp;ADDRESS(6+HY$1,5))</f>
        <v>4</v>
      </c>
      <c r="HZ18" s="4" cm="1">
        <f t="array" aca="1" ref="HZ18" ca="1">INDIRECT("OrgTestData_Macro!"&amp;ADDRESS(6+HZ$1,5))</f>
        <v>6</v>
      </c>
      <c r="IA18" s="4" cm="1">
        <f t="array" aca="1" ref="IA18" ca="1">INDIRECT("OrgTestData_Macro!"&amp;ADDRESS(6+IA$1,5))</f>
        <v>6</v>
      </c>
      <c r="IB18" s="4" cm="1">
        <f t="array" aca="1" ref="IB18" ca="1">INDIRECT("OrgTestData_Macro!"&amp;ADDRESS(6+IB$1,5))</f>
        <v>5</v>
      </c>
      <c r="IC18" s="4" cm="1">
        <f t="array" aca="1" ref="IC18" ca="1">INDIRECT("OrgTestData_Macro!"&amp;ADDRESS(6+IC$1,5))</f>
        <v>5</v>
      </c>
      <c r="ID18" s="4" cm="1">
        <f t="array" aca="1" ref="ID18" ca="1">INDIRECT("OrgTestData_Macro!"&amp;ADDRESS(6+ID$1,5))</f>
        <v>5</v>
      </c>
      <c r="IE18" s="4" cm="1">
        <f t="array" aca="1" ref="IE18" ca="1">INDIRECT("OrgTestData_Macro!"&amp;ADDRESS(6+IE$1,5))</f>
        <v>4</v>
      </c>
      <c r="IF18" s="4" cm="1">
        <f t="array" aca="1" ref="IF18" ca="1">INDIRECT("OrgTestData_Macro!"&amp;ADDRESS(6+IF$1,5))</f>
        <v>3</v>
      </c>
      <c r="IG18" s="4" cm="1">
        <f t="array" aca="1" ref="IG18" ca="1">INDIRECT("OrgTestData_Macro!"&amp;ADDRESS(6+IG$1,5))</f>
        <v>3</v>
      </c>
      <c r="IH18" s="4" cm="1">
        <f t="array" aca="1" ref="IH18" ca="1">INDIRECT("OrgTestData_Macro!"&amp;ADDRESS(6+IH$1,5))</f>
        <v>6</v>
      </c>
      <c r="II18" s="4" cm="1">
        <f t="array" aca="1" ref="II18" ca="1">INDIRECT("OrgTestData_Macro!"&amp;ADDRESS(6+II$1,5))</f>
        <v>3</v>
      </c>
      <c r="IJ18" s="4" cm="1">
        <f t="array" aca="1" ref="IJ18" ca="1">INDIRECT("OrgTestData_Macro!"&amp;ADDRESS(6+IJ$1,5))</f>
        <v>4</v>
      </c>
      <c r="IK18" s="4" cm="1">
        <f t="array" aca="1" ref="IK18" ca="1">INDIRECT("OrgTestData_Macro!"&amp;ADDRESS(6+IK$1,5))</f>
        <v>4</v>
      </c>
      <c r="IL18" s="4" cm="1">
        <f t="array" aca="1" ref="IL18" ca="1">INDIRECT("OrgTestData_Macro!"&amp;ADDRESS(6+IL$1,5))</f>
        <v>5</v>
      </c>
      <c r="IM18" s="4" cm="1">
        <f t="array" aca="1" ref="IM18" ca="1">INDIRECT("OrgTestData_Macro!"&amp;ADDRESS(6+IM$1,5))</f>
        <v>4</v>
      </c>
      <c r="IN18" s="4" cm="1">
        <f t="array" aca="1" ref="IN18" ca="1">INDIRECT("OrgTestData_Macro!"&amp;ADDRESS(6+IN$1,5))</f>
        <v>3</v>
      </c>
      <c r="IO18" s="4" cm="1">
        <f t="array" aca="1" ref="IO18" ca="1">INDIRECT("OrgTestData_Macro!"&amp;ADDRESS(6+IO$1,5))</f>
        <v>6</v>
      </c>
      <c r="IP18" s="4" cm="1">
        <f t="array" aca="1" ref="IP18" ca="1">INDIRECT("OrgTestData_Macro!"&amp;ADDRESS(6+IP$1,5))</f>
        <v>4</v>
      </c>
      <c r="IQ18" s="4" cm="1">
        <f t="array" aca="1" ref="IQ18" ca="1">INDIRECT("OrgTestData_Macro!"&amp;ADDRESS(6+IQ$1,5))</f>
        <v>4</v>
      </c>
      <c r="IR18" s="4" cm="1">
        <f t="array" aca="1" ref="IR18" ca="1">INDIRECT("OrgTestData_Macro!"&amp;ADDRESS(6+IR$1,5))</f>
        <v>6</v>
      </c>
      <c r="IS18" s="4" cm="1">
        <f t="array" aca="1" ref="IS18" ca="1">INDIRECT("OrgTestData_Macro!"&amp;ADDRESS(6+IS$1,5))</f>
        <v>6</v>
      </c>
      <c r="IT18" s="4" cm="1">
        <f t="array" aca="1" ref="IT18" ca="1">INDIRECT("OrgTestData_Macro!"&amp;ADDRESS(6+IT$1,5))</f>
        <v>5</v>
      </c>
      <c r="IU18" s="4" cm="1">
        <f t="array" aca="1" ref="IU18" ca="1">INDIRECT("OrgTestData_Macro!"&amp;ADDRESS(6+IU$1,5))</f>
        <v>6</v>
      </c>
      <c r="IV18" s="4" cm="1">
        <f t="array" aca="1" ref="IV18" ca="1">INDIRECT("OrgTestData_Macro!"&amp;ADDRESS(6+IV$1,5))</f>
        <v>5</v>
      </c>
      <c r="IW18" s="4" cm="1">
        <f t="array" aca="1" ref="IW18" ca="1">INDIRECT("OrgTestData_Macro!"&amp;ADDRESS(6+IW$1,5))</f>
        <v>6</v>
      </c>
      <c r="IX18" s="4" cm="1">
        <f t="array" aca="1" ref="IX18" ca="1">INDIRECT("OrgTestData_Macro!"&amp;ADDRESS(6+IX$1,5))</f>
        <v>3</v>
      </c>
      <c r="IY18" s="4" cm="1">
        <f t="array" aca="1" ref="IY18" ca="1">INDIRECT("OrgTestData_Macro!"&amp;ADDRESS(6+IY$1,5))</f>
        <v>5</v>
      </c>
      <c r="IZ18" s="4" cm="1">
        <f t="array" aca="1" ref="IZ18" ca="1">INDIRECT("OrgTestData_Macro!"&amp;ADDRESS(6+IZ$1,5))</f>
        <v>4</v>
      </c>
      <c r="JA18" s="4" cm="1">
        <f t="array" aca="1" ref="JA18" ca="1">INDIRECT("OrgTestData_Macro!"&amp;ADDRESS(6+JA$1,5))</f>
        <v>5</v>
      </c>
      <c r="JB18" s="4" cm="1">
        <f t="array" aca="1" ref="JB18" ca="1">INDIRECT("OrgTestData_Macro!"&amp;ADDRESS(6+JB$1,5))</f>
        <v>4</v>
      </c>
      <c r="JC18" s="4" cm="1">
        <f t="array" aca="1" ref="JC18" ca="1">INDIRECT("OrgTestData_Macro!"&amp;ADDRESS(6+JC$1,5))</f>
        <v>5</v>
      </c>
      <c r="JD18" s="4" cm="1">
        <f t="array" aca="1" ref="JD18" ca="1">INDIRECT("OrgTestData_Macro!"&amp;ADDRESS(6+JD$1,5))</f>
        <v>3</v>
      </c>
      <c r="JE18" s="4" cm="1">
        <f t="array" aca="1" ref="JE18" ca="1">INDIRECT("OrgTestData_Macro!"&amp;ADDRESS(6+JE$1,5))</f>
        <v>4</v>
      </c>
      <c r="JF18" s="4" cm="1">
        <f t="array" aca="1" ref="JF18" ca="1">INDIRECT("OrgTestData_Macro!"&amp;ADDRESS(6+JF$1,5))</f>
        <v>3</v>
      </c>
      <c r="JG18" s="4" cm="1">
        <f t="array" aca="1" ref="JG18" ca="1">INDIRECT("OrgTestData_Macro!"&amp;ADDRESS(6+JG$1,5))</f>
        <v>5</v>
      </c>
      <c r="JH18" s="4" cm="1">
        <f t="array" aca="1" ref="JH18" ca="1">INDIRECT("OrgTestData_Macro!"&amp;ADDRESS(6+JH$1,5))</f>
        <v>3</v>
      </c>
      <c r="JI18" s="4" cm="1">
        <f t="array" aca="1" ref="JI18" ca="1">INDIRECT("OrgTestData_Macro!"&amp;ADDRESS(6+JI$1,5))</f>
        <v>6</v>
      </c>
      <c r="JJ18" s="4" cm="1">
        <f t="array" aca="1" ref="JJ18" ca="1">INDIRECT("OrgTestData_Macro!"&amp;ADDRESS(6+JJ$1,5))</f>
        <v>3</v>
      </c>
      <c r="JK18" s="4" cm="1">
        <f t="array" aca="1" ref="JK18" ca="1">INDIRECT("OrgTestData_Macro!"&amp;ADDRESS(6+JK$1,5))</f>
        <v>4</v>
      </c>
      <c r="JL18" s="4" cm="1">
        <f t="array" aca="1" ref="JL18" ca="1">INDIRECT("OrgTestData_Macro!"&amp;ADDRESS(6+JL$1,5))</f>
        <v>4</v>
      </c>
      <c r="JM18" s="4" cm="1">
        <f t="array" aca="1" ref="JM18" ca="1">INDIRECT("OrgTestData_Macro!"&amp;ADDRESS(6+JM$1,5))</f>
        <v>5</v>
      </c>
      <c r="JN18" s="4" cm="1">
        <f t="array" aca="1" ref="JN18" ca="1">INDIRECT("OrgTestData_Macro!"&amp;ADDRESS(6+JN$1,5))</f>
        <v>4</v>
      </c>
      <c r="JO18" s="4" cm="1">
        <f t="array" aca="1" ref="JO18" ca="1">INDIRECT("OrgTestData_Macro!"&amp;ADDRESS(6+JO$1,5))</f>
        <v>4</v>
      </c>
      <c r="JP18" s="4" cm="1">
        <f t="array" aca="1" ref="JP18" ca="1">INDIRECT("OrgTestData_Macro!"&amp;ADDRESS(6+JP$1,5))</f>
        <v>4</v>
      </c>
      <c r="JQ18" s="4" cm="1">
        <f t="array" aca="1" ref="JQ18" ca="1">INDIRECT("OrgTestData_Macro!"&amp;ADDRESS(6+JQ$1,5))</f>
        <v>6</v>
      </c>
      <c r="JR18" s="4" cm="1">
        <f t="array" aca="1" ref="JR18" ca="1">INDIRECT("OrgTestData_Macro!"&amp;ADDRESS(6+JR$1,5))</f>
        <v>5</v>
      </c>
      <c r="JS18" s="4" cm="1">
        <f t="array" aca="1" ref="JS18" ca="1">INDIRECT("OrgTestData_Macro!"&amp;ADDRESS(6+JS$1,5))</f>
        <v>3</v>
      </c>
      <c r="JT18" s="4" cm="1">
        <f t="array" aca="1" ref="JT18" ca="1">INDIRECT("OrgTestData_Macro!"&amp;ADDRESS(6+JT$1,5))</f>
        <v>3</v>
      </c>
      <c r="JU18" s="4" cm="1">
        <f t="array" aca="1" ref="JU18" ca="1">INDIRECT("OrgTestData_Macro!"&amp;ADDRESS(6+JU$1,5))</f>
        <v>3</v>
      </c>
      <c r="JV18" s="4" cm="1">
        <f t="array" aca="1" ref="JV18" ca="1">INDIRECT("OrgTestData_Macro!"&amp;ADDRESS(6+JV$1,5))</f>
        <v>3</v>
      </c>
      <c r="JW18" s="4" cm="1">
        <f t="array" aca="1" ref="JW18" ca="1">INDIRECT("OrgTestData_Macro!"&amp;ADDRESS(6+JW$1,5))</f>
        <v>3</v>
      </c>
      <c r="JX18" s="4" cm="1">
        <f t="array" aca="1" ref="JX18" ca="1">INDIRECT("OrgTestData_Macro!"&amp;ADDRESS(6+JX$1,5))</f>
        <v>3</v>
      </c>
      <c r="JY18" s="4" cm="1">
        <f t="array" aca="1" ref="JY18" ca="1">INDIRECT("OrgTestData_Macro!"&amp;ADDRESS(6+JY$1,5))</f>
        <v>6</v>
      </c>
      <c r="JZ18" s="4" cm="1">
        <f t="array" aca="1" ref="JZ18" ca="1">INDIRECT("OrgTestData_Macro!"&amp;ADDRESS(6+JZ$1,5))</f>
        <v>4</v>
      </c>
      <c r="KA18" s="4" cm="1">
        <f t="array" aca="1" ref="KA18" ca="1">INDIRECT("OrgTestData_Macro!"&amp;ADDRESS(6+KA$1,5))</f>
        <v>4</v>
      </c>
      <c r="KB18" s="4" cm="1">
        <f t="array" aca="1" ref="KB18" ca="1">INDIRECT("OrgTestData_Macro!"&amp;ADDRESS(6+KB$1,5))</f>
        <v>4</v>
      </c>
      <c r="KC18" s="4" cm="1">
        <f t="array" aca="1" ref="KC18" ca="1">INDIRECT("OrgTestData_Macro!"&amp;ADDRESS(6+KC$1,5))</f>
        <v>4</v>
      </c>
      <c r="KD18" s="4" cm="1">
        <f t="array" aca="1" ref="KD18" ca="1">INDIRECT("OrgTestData_Macro!"&amp;ADDRESS(6+KD$1,5))</f>
        <v>4</v>
      </c>
      <c r="KE18" s="4" cm="1">
        <f t="array" aca="1" ref="KE18" ca="1">INDIRECT("OrgTestData_Macro!"&amp;ADDRESS(6+KE$1,5))</f>
        <v>3</v>
      </c>
      <c r="KF18" s="4" cm="1">
        <f t="array" aca="1" ref="KF18" ca="1">INDIRECT("OrgTestData_Macro!"&amp;ADDRESS(6+KF$1,5))</f>
        <v>5</v>
      </c>
      <c r="KG18" s="4" cm="1">
        <f t="array" aca="1" ref="KG18" ca="1">INDIRECT("OrgTestData_Macro!"&amp;ADDRESS(6+KG$1,5))</f>
        <v>3</v>
      </c>
      <c r="KH18" s="4" cm="1">
        <f t="array" aca="1" ref="KH18" ca="1">INDIRECT("OrgTestData_Macro!"&amp;ADDRESS(6+KH$1,5))</f>
        <v>6</v>
      </c>
      <c r="KI18" s="4" cm="1">
        <f t="array" aca="1" ref="KI18" ca="1">INDIRECT("OrgTestData_Macro!"&amp;ADDRESS(6+KI$1,5))</f>
        <v>3</v>
      </c>
      <c r="KJ18" s="4" cm="1">
        <f t="array" aca="1" ref="KJ18" ca="1">INDIRECT("OrgTestData_Macro!"&amp;ADDRESS(6+KJ$1,5))</f>
        <v>3</v>
      </c>
      <c r="KK18" s="4" cm="1">
        <f t="array" aca="1" ref="KK18" ca="1">INDIRECT("OrgTestData_Macro!"&amp;ADDRESS(6+KK$1,5))</f>
        <v>4</v>
      </c>
      <c r="KL18" s="4" cm="1">
        <f t="array" aca="1" ref="KL18" ca="1">INDIRECT("OrgTestData_Macro!"&amp;ADDRESS(6+KL$1,5))</f>
        <v>3</v>
      </c>
      <c r="KM18" s="4" cm="1">
        <f t="array" aca="1" ref="KM18" ca="1">INDIRECT("OrgTestData_Macro!"&amp;ADDRESS(6+KM$1,5))</f>
        <v>4</v>
      </c>
      <c r="KN18" s="4" cm="1">
        <f t="array" aca="1" ref="KN18" ca="1">INDIRECT("OrgTestData_Macro!"&amp;ADDRESS(6+KN$1,5))</f>
        <v>5</v>
      </c>
      <c r="KO18" s="4" cm="1">
        <f t="array" aca="1" ref="KO18" ca="1">INDIRECT("OrgTestData_Macro!"&amp;ADDRESS(6+KO$1,5))</f>
        <v>5</v>
      </c>
      <c r="KP18" s="4" cm="1">
        <f t="array" aca="1" ref="KP18" ca="1">INDIRECT("OrgTestData_Macro!"&amp;ADDRESS(6+KP$1,5))</f>
        <v>4</v>
      </c>
      <c r="KQ18" s="4" cm="1">
        <f t="array" aca="1" ref="KQ18" ca="1">INDIRECT("OrgTestData_Macro!"&amp;ADDRESS(6+KQ$1,5))</f>
        <v>4</v>
      </c>
      <c r="KR18" s="4" cm="1">
        <f t="array" aca="1" ref="KR18" ca="1">INDIRECT("OrgTestData_Macro!"&amp;ADDRESS(6+KR$1,5))</f>
        <v>5</v>
      </c>
      <c r="KS18" s="4" cm="1">
        <f t="array" aca="1" ref="KS18" ca="1">INDIRECT("OrgTestData_Macro!"&amp;ADDRESS(6+KS$1,5))</f>
        <v>6</v>
      </c>
      <c r="KT18" s="4" cm="1">
        <f t="array" aca="1" ref="KT18" ca="1">INDIRECT("OrgTestData_Macro!"&amp;ADDRESS(6+KT$1,5))</f>
        <v>5</v>
      </c>
      <c r="KU18" s="4" cm="1">
        <f t="array" aca="1" ref="KU18" ca="1">INDIRECT("OrgTestData_Macro!"&amp;ADDRESS(6+KU$1,5))</f>
        <v>3</v>
      </c>
      <c r="KV18" s="4" cm="1">
        <f t="array" aca="1" ref="KV18" ca="1">INDIRECT("OrgTestData_Macro!"&amp;ADDRESS(6+KV$1,5))</f>
        <v>6</v>
      </c>
      <c r="KW18" s="4" cm="1">
        <f t="array" aca="1" ref="KW18" ca="1">INDIRECT("OrgTestData_Macro!"&amp;ADDRESS(6+KW$1,5))</f>
        <v>6</v>
      </c>
      <c r="KX18" s="4" cm="1">
        <f t="array" aca="1" ref="KX18" ca="1">INDIRECT("OrgTestData_Macro!"&amp;ADDRESS(6+KX$1,5))</f>
        <v>4</v>
      </c>
      <c r="KY18" s="4" cm="1">
        <f t="array" aca="1" ref="KY18" ca="1">INDIRECT("OrgTestData_Macro!"&amp;ADDRESS(6+KY$1,5))</f>
        <v>4</v>
      </c>
      <c r="KZ18" s="4" cm="1">
        <f t="array" aca="1" ref="KZ18" ca="1">INDIRECT("OrgTestData_Macro!"&amp;ADDRESS(6+KZ$1,5))</f>
        <v>5</v>
      </c>
      <c r="LA18" s="4" cm="1">
        <f t="array" aca="1" ref="LA18" ca="1">INDIRECT("OrgTestData_Macro!"&amp;ADDRESS(6+LA$1,5))</f>
        <v>4</v>
      </c>
      <c r="LB18" s="4" cm="1">
        <f t="array" aca="1" ref="LB18" ca="1">INDIRECT("OrgTestData_Macro!"&amp;ADDRESS(6+LB$1,5))</f>
        <v>5</v>
      </c>
      <c r="LC18" s="4" cm="1">
        <f t="array" aca="1" ref="LC18" ca="1">INDIRECT("OrgTestData_Macro!"&amp;ADDRESS(6+LC$1,5))</f>
        <v>5</v>
      </c>
      <c r="LD18" s="4" cm="1">
        <f t="array" aca="1" ref="LD18" ca="1">INDIRECT("OrgTestData_Macro!"&amp;ADDRESS(6+LD$1,5))</f>
        <v>5</v>
      </c>
      <c r="LE18" s="4" cm="1">
        <f t="array" aca="1" ref="LE18" ca="1">INDIRECT("OrgTestData_Macro!"&amp;ADDRESS(6+LE$1,5))</f>
        <v>3</v>
      </c>
      <c r="LF18" s="4" cm="1">
        <f t="array" aca="1" ref="LF18" ca="1">INDIRECT("OrgTestData_Macro!"&amp;ADDRESS(6+LF$1,5))</f>
        <v>5</v>
      </c>
      <c r="LG18" s="4" cm="1">
        <f t="array" aca="1" ref="LG18" ca="1">INDIRECT("OrgTestData_Macro!"&amp;ADDRESS(6+LG$1,5))</f>
        <v>5</v>
      </c>
      <c r="LH18" s="4" cm="1">
        <f t="array" aca="1" ref="LH18" ca="1">INDIRECT("OrgTestData_Macro!"&amp;ADDRESS(6+LH$1,5))</f>
        <v>4</v>
      </c>
      <c r="LI18" s="4" cm="1">
        <f t="array" aca="1" ref="LI18" ca="1">INDIRECT("OrgTestData_Macro!"&amp;ADDRESS(6+LI$1,5))</f>
        <v>6</v>
      </c>
      <c r="LJ18" s="4" cm="1">
        <f t="array" aca="1" ref="LJ18" ca="1">INDIRECT("OrgTestData_Macro!"&amp;ADDRESS(6+LJ$1,5))</f>
        <v>5</v>
      </c>
      <c r="LK18" s="4" cm="1">
        <f t="array" aca="1" ref="LK18" ca="1">INDIRECT("OrgTestData_Macro!"&amp;ADDRESS(6+LK$1,5))</f>
        <v>5</v>
      </c>
      <c r="LL18" s="4" cm="1">
        <f t="array" aca="1" ref="LL18" ca="1">INDIRECT("OrgTestData_Macro!"&amp;ADDRESS(6+LL$1,5))</f>
        <v>6</v>
      </c>
      <c r="LM18" s="4" cm="1">
        <f t="array" aca="1" ref="LM18" ca="1">INDIRECT("OrgTestData_Macro!"&amp;ADDRESS(6+LM$1,5))</f>
        <v>6</v>
      </c>
      <c r="LN18" s="4" cm="1">
        <f t="array" aca="1" ref="LN18" ca="1">INDIRECT("OrgTestData_Macro!"&amp;ADDRESS(6+LN$1,5))</f>
        <v>3</v>
      </c>
      <c r="LO18" s="4" cm="1">
        <f t="array" aca="1" ref="LO18" ca="1">INDIRECT("OrgTestData_Macro!"&amp;ADDRESS(6+LO$1,5))</f>
        <v>4</v>
      </c>
      <c r="LP18" s="4" cm="1">
        <f t="array" aca="1" ref="LP18" ca="1">INDIRECT("OrgTestData_Macro!"&amp;ADDRESS(6+LP$1,5))</f>
        <v>5</v>
      </c>
      <c r="LQ18" s="4" cm="1">
        <f t="array" aca="1" ref="LQ18" ca="1">INDIRECT("OrgTestData_Macro!"&amp;ADDRESS(6+LQ$1,5))</f>
        <v>3</v>
      </c>
      <c r="LR18" s="4" cm="1">
        <f t="array" aca="1" ref="LR18" ca="1">INDIRECT("OrgTestData_Macro!"&amp;ADDRESS(6+LR$1,5))</f>
        <v>4</v>
      </c>
      <c r="LS18" s="4" cm="1">
        <f t="array" aca="1" ref="LS18" ca="1">INDIRECT("OrgTestData_Macro!"&amp;ADDRESS(6+LS$1,5))</f>
        <v>6</v>
      </c>
      <c r="LT18" s="4" cm="1">
        <f t="array" aca="1" ref="LT18" ca="1">INDIRECT("OrgTestData_Macro!"&amp;ADDRESS(6+LT$1,5))</f>
        <v>4</v>
      </c>
      <c r="LU18" s="4" cm="1">
        <f t="array" aca="1" ref="LU18" ca="1">INDIRECT("OrgTestData_Macro!"&amp;ADDRESS(6+LU$1,5))</f>
        <v>5</v>
      </c>
      <c r="LV18" s="4" cm="1">
        <f t="array" aca="1" ref="LV18" ca="1">INDIRECT("OrgTestData_Macro!"&amp;ADDRESS(6+LV$1,5))</f>
        <v>5</v>
      </c>
      <c r="LW18" s="4" cm="1">
        <f t="array" aca="1" ref="LW18" ca="1">INDIRECT("OrgTestData_Macro!"&amp;ADDRESS(6+LW$1,5))</f>
        <v>4</v>
      </c>
      <c r="LX18" s="4" cm="1">
        <f t="array" aca="1" ref="LX18" ca="1">INDIRECT("OrgTestData_Macro!"&amp;ADDRESS(6+LX$1,5))</f>
        <v>5</v>
      </c>
      <c r="LY18" s="4" cm="1">
        <f t="array" aca="1" ref="LY18" ca="1">INDIRECT("OrgTestData_Macro!"&amp;ADDRESS(6+LY$1,5))</f>
        <v>6</v>
      </c>
      <c r="LZ18" s="4" cm="1">
        <f t="array" aca="1" ref="LZ18" ca="1">INDIRECT("OrgTestData_Macro!"&amp;ADDRESS(6+LZ$1,5))</f>
        <v>3</v>
      </c>
      <c r="MA18" s="4" cm="1">
        <f t="array" aca="1" ref="MA18" ca="1">INDIRECT("OrgTestData_Macro!"&amp;ADDRESS(6+MA$1,5))</f>
        <v>6</v>
      </c>
      <c r="MB18" s="4" cm="1">
        <f t="array" aca="1" ref="MB18" ca="1">INDIRECT("OrgTestData_Macro!"&amp;ADDRESS(6+MB$1,5))</f>
        <v>5</v>
      </c>
      <c r="MC18" s="4" cm="1">
        <f t="array" aca="1" ref="MC18" ca="1">INDIRECT("OrgTestData_Macro!"&amp;ADDRESS(6+MC$1,5))</f>
        <v>5</v>
      </c>
      <c r="MD18" s="4" cm="1">
        <f t="array" aca="1" ref="MD18" ca="1">INDIRECT("OrgTestData_Macro!"&amp;ADDRESS(6+MD$1,5))</f>
        <v>6</v>
      </c>
      <c r="ME18" s="4" cm="1">
        <f t="array" aca="1" ref="ME18" ca="1">INDIRECT("OrgTestData_Macro!"&amp;ADDRESS(6+ME$1,5))</f>
        <v>6</v>
      </c>
      <c r="MF18" s="4" cm="1">
        <f t="array" aca="1" ref="MF18" ca="1">INDIRECT("OrgTestData_Macro!"&amp;ADDRESS(6+MF$1,5))</f>
        <v>6</v>
      </c>
      <c r="MG18" s="4" cm="1">
        <f t="array" aca="1" ref="MG18" ca="1">INDIRECT("OrgTestData_Macro!"&amp;ADDRESS(6+MG$1,5))</f>
        <v>5</v>
      </c>
      <c r="MH18" s="4" cm="1">
        <f t="array" aca="1" ref="MH18" ca="1">INDIRECT("OrgTestData_Macro!"&amp;ADDRESS(6+MH$1,5))</f>
        <v>5</v>
      </c>
      <c r="MI18" s="4" cm="1">
        <f t="array" aca="1" ref="MI18" ca="1">INDIRECT("OrgTestData_Macro!"&amp;ADDRESS(6+MI$1,5))</f>
        <v>6</v>
      </c>
      <c r="MJ18" s="4" cm="1">
        <f t="array" aca="1" ref="MJ18" ca="1">INDIRECT("OrgTestData_Macro!"&amp;ADDRESS(6+MJ$1,5))</f>
        <v>6</v>
      </c>
      <c r="MK18" s="4" cm="1">
        <f t="array" aca="1" ref="MK18" ca="1">INDIRECT("OrgTestData_Macro!"&amp;ADDRESS(6+MK$1,5))</f>
        <v>3</v>
      </c>
      <c r="ML18" s="4" cm="1">
        <f t="array" aca="1" ref="ML18" ca="1">INDIRECT("OrgTestData_Macro!"&amp;ADDRESS(6+ML$1,5))</f>
        <v>5</v>
      </c>
      <c r="MM18" s="4" cm="1">
        <f t="array" aca="1" ref="MM18" ca="1">INDIRECT("OrgTestData_Macro!"&amp;ADDRESS(6+MM$1,5))</f>
        <v>6</v>
      </c>
      <c r="MN18" s="4" cm="1">
        <f t="array" aca="1" ref="MN18" ca="1">INDIRECT("OrgTestData_Macro!"&amp;ADDRESS(6+MN$1,5))</f>
        <v>4</v>
      </c>
      <c r="MO18" s="4" cm="1">
        <f t="array" aca="1" ref="MO18" ca="1">INDIRECT("OrgTestData_Macro!"&amp;ADDRESS(6+MO$1,5))</f>
        <v>6</v>
      </c>
      <c r="MP18" s="4" cm="1">
        <f t="array" aca="1" ref="MP18" ca="1">INDIRECT("OrgTestData_Macro!"&amp;ADDRESS(6+MP$1,5))</f>
        <v>6</v>
      </c>
      <c r="MQ18" s="4" cm="1">
        <f t="array" aca="1" ref="MQ18" ca="1">INDIRECT("OrgTestData_Macro!"&amp;ADDRESS(6+MQ$1,5))</f>
        <v>3</v>
      </c>
      <c r="MR18" s="4" cm="1">
        <f t="array" aca="1" ref="MR18" ca="1">INDIRECT("OrgTestData_Macro!"&amp;ADDRESS(6+MR$1,5))</f>
        <v>6</v>
      </c>
      <c r="MS18" s="4" cm="1">
        <f t="array" aca="1" ref="MS18" ca="1">INDIRECT("OrgTestData_Macro!"&amp;ADDRESS(6+MS$1,5))</f>
        <v>4</v>
      </c>
      <c r="MT18" s="4" cm="1">
        <f t="array" aca="1" ref="MT18" ca="1">INDIRECT("OrgTestData_Macro!"&amp;ADDRESS(6+MT$1,5))</f>
        <v>5</v>
      </c>
      <c r="MU18" s="4" cm="1">
        <f t="array" aca="1" ref="MU18" ca="1">INDIRECT("OrgTestData_Macro!"&amp;ADDRESS(6+MU$1,5))</f>
        <v>3</v>
      </c>
      <c r="MV18" s="4" cm="1">
        <f t="array" aca="1" ref="MV18" ca="1">INDIRECT("OrgTestData_Macro!"&amp;ADDRESS(6+MV$1,5))</f>
        <v>4</v>
      </c>
      <c r="MW18" s="4" cm="1">
        <f t="array" aca="1" ref="MW18" ca="1">INDIRECT("OrgTestData_Macro!"&amp;ADDRESS(6+MW$1,5))</f>
        <v>3</v>
      </c>
      <c r="MX18" s="4" cm="1">
        <f t="array" aca="1" ref="MX18" ca="1">INDIRECT("OrgTestData_Macro!"&amp;ADDRESS(6+MX$1,5))</f>
        <v>3</v>
      </c>
      <c r="MY18" s="4" cm="1">
        <f t="array" aca="1" ref="MY18" ca="1">INDIRECT("OrgTestData_Macro!"&amp;ADDRESS(6+MY$1,5))</f>
        <v>5</v>
      </c>
      <c r="MZ18" s="4" cm="1">
        <f t="array" aca="1" ref="MZ18" ca="1">INDIRECT("OrgTestData_Macro!"&amp;ADDRESS(6+MZ$1,5))</f>
        <v>5</v>
      </c>
      <c r="NA18" s="4" cm="1">
        <f t="array" aca="1" ref="NA18" ca="1">INDIRECT("OrgTestData_Macro!"&amp;ADDRESS(6+NA$1,5))</f>
        <v>3</v>
      </c>
      <c r="NB18" s="4" cm="1">
        <f t="array" aca="1" ref="NB18" ca="1">INDIRECT("OrgTestData_Macro!"&amp;ADDRESS(6+NB$1,5))</f>
        <v>4</v>
      </c>
      <c r="NC18" s="4" cm="1">
        <f t="array" aca="1" ref="NC18" ca="1">INDIRECT("OrgTestData_Macro!"&amp;ADDRESS(6+NC$1,5))</f>
        <v>6</v>
      </c>
      <c r="ND18" s="4" cm="1">
        <f t="array" aca="1" ref="ND18" ca="1">INDIRECT("OrgTestData_Macro!"&amp;ADDRESS(6+ND$1,5))</f>
        <v>5</v>
      </c>
      <c r="NE18" s="4" cm="1">
        <f t="array" aca="1" ref="NE18" ca="1">INDIRECT("OrgTestData_Macro!"&amp;ADDRESS(6+NE$1,5))</f>
        <v>5</v>
      </c>
      <c r="NF18" s="4" cm="1">
        <f t="array" aca="1" ref="NF18" ca="1">INDIRECT("OrgTestData_Macro!"&amp;ADDRESS(6+NF$1,5))</f>
        <v>5</v>
      </c>
      <c r="NG18" s="4" cm="1">
        <f t="array" aca="1" ref="NG18" ca="1">INDIRECT("OrgTestData_Macro!"&amp;ADDRESS(6+NG$1,5))</f>
        <v>6</v>
      </c>
      <c r="NH18" s="4" cm="1">
        <f t="array" aca="1" ref="NH18" ca="1">INDIRECT("OrgTestData_Macro!"&amp;ADDRESS(6+NH$1,5))</f>
        <v>3</v>
      </c>
      <c r="NI18" s="4" cm="1">
        <f t="array" aca="1" ref="NI18" ca="1">INDIRECT("OrgTestData_Macro!"&amp;ADDRESS(6+NI$1,5))</f>
        <v>6</v>
      </c>
      <c r="NJ18" s="4" cm="1">
        <f t="array" aca="1" ref="NJ18" ca="1">INDIRECT("OrgTestData_Macro!"&amp;ADDRESS(6+NJ$1,5))</f>
        <v>5</v>
      </c>
      <c r="NK18" s="4" cm="1">
        <f t="array" aca="1" ref="NK18" ca="1">INDIRECT("OrgTestData_Macro!"&amp;ADDRESS(6+NK$1,5))</f>
        <v>3</v>
      </c>
      <c r="NL18" s="4" cm="1">
        <f t="array" aca="1" ref="NL18" ca="1">INDIRECT("OrgTestData_Macro!"&amp;ADDRESS(6+NL$1,5))</f>
        <v>5</v>
      </c>
      <c r="NM18" s="4" cm="1">
        <f t="array" aca="1" ref="NM18" ca="1">INDIRECT("OrgTestData_Macro!"&amp;ADDRESS(6+NM$1,5))</f>
        <v>4</v>
      </c>
      <c r="NN18" s="4" cm="1">
        <f t="array" aca="1" ref="NN18" ca="1">INDIRECT("OrgTestData_Macro!"&amp;ADDRESS(6+NN$1,5))</f>
        <v>4</v>
      </c>
      <c r="NO18" s="4" cm="1">
        <f t="array" aca="1" ref="NO18" ca="1">INDIRECT("OrgTestData_Macro!"&amp;ADDRESS(6+NO$1,5))</f>
        <v>6</v>
      </c>
      <c r="NP18" s="4" cm="1">
        <f t="array" aca="1" ref="NP18" ca="1">INDIRECT("OrgTestData_Macro!"&amp;ADDRESS(6+NP$1,5))</f>
        <v>5</v>
      </c>
      <c r="NQ18" s="4" cm="1">
        <f t="array" aca="1" ref="NQ18" ca="1">INDIRECT("OrgTestData_Macro!"&amp;ADDRESS(6+NQ$1,5))</f>
        <v>6</v>
      </c>
      <c r="NR18" s="4" cm="1">
        <f t="array" aca="1" ref="NR18" ca="1">INDIRECT("OrgTestData_Macro!"&amp;ADDRESS(6+NR$1,5))</f>
        <v>6</v>
      </c>
      <c r="NS18" s="4" cm="1">
        <f t="array" aca="1" ref="NS18" ca="1">INDIRECT("OrgTestData_Macro!"&amp;ADDRESS(6+NS$1,5))</f>
        <v>4</v>
      </c>
      <c r="NT18" s="4" cm="1">
        <f t="array" aca="1" ref="NT18" ca="1">INDIRECT("OrgTestData_Macro!"&amp;ADDRESS(6+NT$1,5))</f>
        <v>4</v>
      </c>
      <c r="NU18" s="4" cm="1">
        <f t="array" aca="1" ref="NU18" ca="1">INDIRECT("OrgTestData_Macro!"&amp;ADDRESS(6+NU$1,5))</f>
        <v>5</v>
      </c>
      <c r="NV18" s="4" cm="1">
        <f t="array" aca="1" ref="NV18" ca="1">INDIRECT("OrgTestData_Macro!"&amp;ADDRESS(6+NV$1,5))</f>
        <v>6</v>
      </c>
      <c r="NW18" s="4" cm="1">
        <f t="array" aca="1" ref="NW18" ca="1">INDIRECT("OrgTestData_Macro!"&amp;ADDRESS(6+NW$1,5))</f>
        <v>4</v>
      </c>
      <c r="NX18" s="4" cm="1">
        <f t="array" aca="1" ref="NX18" ca="1">INDIRECT("OrgTestData_Macro!"&amp;ADDRESS(6+NX$1,5))</f>
        <v>3</v>
      </c>
      <c r="NY18" s="4" cm="1">
        <f t="array" aca="1" ref="NY18" ca="1">INDIRECT("OrgTestData_Macro!"&amp;ADDRESS(6+NY$1,5))</f>
        <v>3</v>
      </c>
      <c r="NZ18" s="4" cm="1">
        <f t="array" aca="1" ref="NZ18" ca="1">INDIRECT("OrgTestData_Macro!"&amp;ADDRESS(6+NZ$1,5))</f>
        <v>3</v>
      </c>
      <c r="OA18" s="4" cm="1">
        <f t="array" aca="1" ref="OA18" ca="1">INDIRECT("OrgTestData_Macro!"&amp;ADDRESS(6+OA$1,5))</f>
        <v>5</v>
      </c>
      <c r="OB18" s="4" cm="1">
        <f t="array" aca="1" ref="OB18" ca="1">INDIRECT("OrgTestData_Macro!"&amp;ADDRESS(6+OB$1,5))</f>
        <v>4</v>
      </c>
      <c r="OC18" s="4" cm="1">
        <f t="array" aca="1" ref="OC18" ca="1">INDIRECT("OrgTestData_Macro!"&amp;ADDRESS(6+OC$1,5))</f>
        <v>5</v>
      </c>
      <c r="OD18" s="4" cm="1">
        <f t="array" aca="1" ref="OD18" ca="1">INDIRECT("OrgTestData_Macro!"&amp;ADDRESS(6+OD$1,5))</f>
        <v>6</v>
      </c>
      <c r="OE18" s="4" cm="1">
        <f t="array" aca="1" ref="OE18" ca="1">INDIRECT("OrgTestData_Macro!"&amp;ADDRESS(6+OE$1,5))</f>
        <v>6</v>
      </c>
      <c r="OF18" s="4" cm="1">
        <f t="array" aca="1" ref="OF18" ca="1">INDIRECT("OrgTestData_Macro!"&amp;ADDRESS(6+OF$1,5))</f>
        <v>3</v>
      </c>
      <c r="OG18" s="4" cm="1">
        <f t="array" aca="1" ref="OG18" ca="1">INDIRECT("OrgTestData_Macro!"&amp;ADDRESS(6+OG$1,5))</f>
        <v>5</v>
      </c>
      <c r="OH18" s="4" cm="1">
        <f t="array" aca="1" ref="OH18" ca="1">INDIRECT("OrgTestData_Macro!"&amp;ADDRESS(6+OH$1,5))</f>
        <v>4</v>
      </c>
      <c r="OI18" s="4" cm="1">
        <f t="array" aca="1" ref="OI18" ca="1">INDIRECT("OrgTestData_Macro!"&amp;ADDRESS(6+OI$1,5))</f>
        <v>5</v>
      </c>
      <c r="OJ18" s="4" cm="1">
        <f t="array" aca="1" ref="OJ18" ca="1">INDIRECT("OrgTestData_Macro!"&amp;ADDRESS(6+OJ$1,5))</f>
        <v>5</v>
      </c>
      <c r="OK18" s="4" cm="1">
        <f t="array" aca="1" ref="OK18" ca="1">INDIRECT("OrgTestData_Macro!"&amp;ADDRESS(6+OK$1,5))</f>
        <v>5</v>
      </c>
      <c r="OL18" s="4" cm="1">
        <f t="array" aca="1" ref="OL18" ca="1">INDIRECT("OrgTestData_Macro!"&amp;ADDRESS(6+OL$1,5))</f>
        <v>5</v>
      </c>
      <c r="OM18" s="4" cm="1">
        <f t="array" aca="1" ref="OM18" ca="1">INDIRECT("OrgTestData_Macro!"&amp;ADDRESS(6+OM$1,5))</f>
        <v>5</v>
      </c>
      <c r="ON18" s="4" cm="1">
        <f t="array" aca="1" ref="ON18" ca="1">INDIRECT("OrgTestData_Macro!"&amp;ADDRESS(6+ON$1,5))</f>
        <v>5</v>
      </c>
      <c r="OO18" s="4" cm="1">
        <f t="array" aca="1" ref="OO18" ca="1">INDIRECT("OrgTestData_Macro!"&amp;ADDRESS(6+OO$1,5))</f>
        <v>5</v>
      </c>
      <c r="OP18" s="4" cm="1">
        <f t="array" aca="1" ref="OP18" ca="1">INDIRECT("OrgTestData_Macro!"&amp;ADDRESS(6+OP$1,5))</f>
        <v>5</v>
      </c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</row>
    <row r="19" spans="1:495" x14ac:dyDescent="0.4">
      <c r="A19" s="18">
        <f ca="1">MIN($G19:$SA19)</f>
        <v>3</v>
      </c>
      <c r="B19" s="18"/>
      <c r="C19" s="18">
        <f t="shared" ca="1" si="5"/>
        <v>6</v>
      </c>
      <c r="D19" s="19">
        <f t="shared" ca="1" si="6"/>
        <v>4.47</v>
      </c>
      <c r="F19" s="21" t="s">
        <v>11</v>
      </c>
      <c r="G19" s="4" cm="1">
        <f t="array" aca="1" ref="G19" ca="1">INDIRECT("OrgTestData_Macro!"&amp;ADDRESS(9+G$1,5))</f>
        <v>3</v>
      </c>
      <c r="H19" s="4" cm="1">
        <f t="array" aca="1" ref="H19" ca="1">INDIRECT("OrgTestData_Macro!"&amp;ADDRESS(9+H$1,5))</f>
        <v>4</v>
      </c>
      <c r="I19" s="4" cm="1">
        <f t="array" aca="1" ref="I19" ca="1">INDIRECT("OrgTestData_Macro!"&amp;ADDRESS(9+I$1,5))</f>
        <v>5</v>
      </c>
      <c r="J19" s="4" cm="1">
        <f t="array" aca="1" ref="J19" ca="1">INDIRECT("OrgTestData_Macro!"&amp;ADDRESS(9+J$1,5))</f>
        <v>4</v>
      </c>
      <c r="K19" s="4" cm="1">
        <f t="array" aca="1" ref="K19" ca="1">INDIRECT("OrgTestData_Macro!"&amp;ADDRESS(9+K$1,5))</f>
        <v>5</v>
      </c>
      <c r="L19" s="4" cm="1">
        <f t="array" aca="1" ref="L19" ca="1">INDIRECT("OrgTestData_Macro!"&amp;ADDRESS(9+L$1,5))</f>
        <v>5</v>
      </c>
      <c r="M19" s="4" cm="1">
        <f t="array" aca="1" ref="M19" ca="1">INDIRECT("OrgTestData_Macro!"&amp;ADDRESS(9+M$1,5))</f>
        <v>5</v>
      </c>
      <c r="N19" s="4" cm="1">
        <f t="array" aca="1" ref="N19" ca="1">INDIRECT("OrgTestData_Macro!"&amp;ADDRESS(9+N$1,5))</f>
        <v>4</v>
      </c>
      <c r="O19" s="4" cm="1">
        <f t="array" aca="1" ref="O19" ca="1">INDIRECT("OrgTestData_Macro!"&amp;ADDRESS(9+O$1,5))</f>
        <v>6</v>
      </c>
      <c r="P19" s="4" cm="1">
        <f t="array" aca="1" ref="P19" ca="1">INDIRECT("OrgTestData_Macro!"&amp;ADDRESS(9+P$1,5))</f>
        <v>6</v>
      </c>
      <c r="Q19" s="4" cm="1">
        <f t="array" aca="1" ref="Q19" ca="1">INDIRECT("OrgTestData_Macro!"&amp;ADDRESS(9+Q$1,5))</f>
        <v>6</v>
      </c>
      <c r="R19" s="4" cm="1">
        <f t="array" aca="1" ref="R19" ca="1">INDIRECT("OrgTestData_Macro!"&amp;ADDRESS(9+R$1,5))</f>
        <v>4</v>
      </c>
      <c r="S19" s="4" cm="1">
        <f t="array" aca="1" ref="S19" ca="1">INDIRECT("OrgTestData_Macro!"&amp;ADDRESS(9+S$1,5))</f>
        <v>5</v>
      </c>
      <c r="T19" s="4" cm="1">
        <f t="array" aca="1" ref="T19" ca="1">INDIRECT("OrgTestData_Macro!"&amp;ADDRESS(9+T$1,5))</f>
        <v>3</v>
      </c>
      <c r="U19" s="4" cm="1">
        <f t="array" aca="1" ref="U19" ca="1">INDIRECT("OrgTestData_Macro!"&amp;ADDRESS(9+U$1,5))</f>
        <v>4</v>
      </c>
      <c r="V19" s="4" cm="1">
        <f t="array" aca="1" ref="V19" ca="1">INDIRECT("OrgTestData_Macro!"&amp;ADDRESS(9+V$1,5))</f>
        <v>5</v>
      </c>
      <c r="W19" s="4" cm="1">
        <f t="array" aca="1" ref="W19" ca="1">INDIRECT("OrgTestData_Macro!"&amp;ADDRESS(9+W$1,5))</f>
        <v>3</v>
      </c>
      <c r="X19" s="4" cm="1">
        <f t="array" aca="1" ref="X19" ca="1">INDIRECT("OrgTestData_Macro!"&amp;ADDRESS(9+X$1,5))</f>
        <v>5</v>
      </c>
      <c r="Y19" s="4" cm="1">
        <f t="array" aca="1" ref="Y19" ca="1">INDIRECT("OrgTestData_Macro!"&amp;ADDRESS(9+Y$1,5))</f>
        <v>6</v>
      </c>
      <c r="Z19" s="4" cm="1">
        <f t="array" aca="1" ref="Z19" ca="1">INDIRECT("OrgTestData_Macro!"&amp;ADDRESS(9+Z$1,5))</f>
        <v>6</v>
      </c>
      <c r="AA19" s="4" cm="1">
        <f t="array" aca="1" ref="AA19" ca="1">INDIRECT("OrgTestData_Macro!"&amp;ADDRESS(9+AA$1,5))</f>
        <v>4</v>
      </c>
      <c r="AB19" s="4" cm="1">
        <f t="array" aca="1" ref="AB19" ca="1">INDIRECT("OrgTestData_Macro!"&amp;ADDRESS(9+AB$1,5))</f>
        <v>6</v>
      </c>
      <c r="AC19" s="4" cm="1">
        <f t="array" aca="1" ref="AC19" ca="1">INDIRECT("OrgTestData_Macro!"&amp;ADDRESS(9+AC$1,5))</f>
        <v>4</v>
      </c>
      <c r="AD19" s="4" cm="1">
        <f t="array" aca="1" ref="AD19" ca="1">INDIRECT("OrgTestData_Macro!"&amp;ADDRESS(9+AD$1,5))</f>
        <v>6</v>
      </c>
      <c r="AE19" s="4" cm="1">
        <f t="array" aca="1" ref="AE19" ca="1">INDIRECT("OrgTestData_Macro!"&amp;ADDRESS(9+AE$1,5))</f>
        <v>4</v>
      </c>
      <c r="AF19" s="4" cm="1">
        <f t="array" aca="1" ref="AF19" ca="1">INDIRECT("OrgTestData_Macro!"&amp;ADDRESS(9+AF$1,5))</f>
        <v>6</v>
      </c>
      <c r="AG19" s="4" cm="1">
        <f t="array" aca="1" ref="AG19" ca="1">INDIRECT("OrgTestData_Macro!"&amp;ADDRESS(9+AG$1,5))</f>
        <v>4</v>
      </c>
      <c r="AH19" s="4" cm="1">
        <f t="array" aca="1" ref="AH19" ca="1">INDIRECT("OrgTestData_Macro!"&amp;ADDRESS(9+AH$1,5))</f>
        <v>4</v>
      </c>
      <c r="AI19" s="4" cm="1">
        <f t="array" aca="1" ref="AI19" ca="1">INDIRECT("OrgTestData_Macro!"&amp;ADDRESS(9+AI$1,5))</f>
        <v>6</v>
      </c>
      <c r="AJ19" s="4" cm="1">
        <f t="array" aca="1" ref="AJ19" ca="1">INDIRECT("OrgTestData_Macro!"&amp;ADDRESS(9+AJ$1,5))</f>
        <v>4</v>
      </c>
      <c r="AK19" s="4" cm="1">
        <f t="array" aca="1" ref="AK19" ca="1">INDIRECT("OrgTestData_Macro!"&amp;ADDRESS(9+AK$1,5))</f>
        <v>5</v>
      </c>
      <c r="AL19" s="4" cm="1">
        <f t="array" aca="1" ref="AL19" ca="1">INDIRECT("OrgTestData_Macro!"&amp;ADDRESS(9+AL$1,5))</f>
        <v>3</v>
      </c>
      <c r="AM19" s="4" cm="1">
        <f t="array" aca="1" ref="AM19" ca="1">INDIRECT("OrgTestData_Macro!"&amp;ADDRESS(9+AM$1,5))</f>
        <v>3</v>
      </c>
      <c r="AN19" s="4" cm="1">
        <f t="array" aca="1" ref="AN19" ca="1">INDIRECT("OrgTestData_Macro!"&amp;ADDRESS(9+AN$1,5))</f>
        <v>4</v>
      </c>
      <c r="AO19" s="4" cm="1">
        <f t="array" aca="1" ref="AO19" ca="1">INDIRECT("OrgTestData_Macro!"&amp;ADDRESS(9+AO$1,5))</f>
        <v>6</v>
      </c>
      <c r="AP19" s="4" cm="1">
        <f t="array" aca="1" ref="AP19" ca="1">INDIRECT("OrgTestData_Macro!"&amp;ADDRESS(9+AP$1,5))</f>
        <v>5</v>
      </c>
      <c r="AQ19" s="4" cm="1">
        <f t="array" aca="1" ref="AQ19" ca="1">INDIRECT("OrgTestData_Macro!"&amp;ADDRESS(9+AQ$1,5))</f>
        <v>5</v>
      </c>
      <c r="AR19" s="4" cm="1">
        <f t="array" aca="1" ref="AR19" ca="1">INDIRECT("OrgTestData_Macro!"&amp;ADDRESS(9+AR$1,5))</f>
        <v>3</v>
      </c>
      <c r="AS19" s="4" cm="1">
        <f t="array" aca="1" ref="AS19" ca="1">INDIRECT("OrgTestData_Macro!"&amp;ADDRESS(9+AS$1,5))</f>
        <v>4</v>
      </c>
      <c r="AT19" s="4" cm="1">
        <f t="array" aca="1" ref="AT19" ca="1">INDIRECT("OrgTestData_Macro!"&amp;ADDRESS(9+AT$1,5))</f>
        <v>3</v>
      </c>
      <c r="AU19" s="4" cm="1">
        <f t="array" aca="1" ref="AU19" ca="1">INDIRECT("OrgTestData_Macro!"&amp;ADDRESS(9+AU$1,5))</f>
        <v>6</v>
      </c>
      <c r="AV19" s="4" cm="1">
        <f t="array" aca="1" ref="AV19" ca="1">INDIRECT("OrgTestData_Macro!"&amp;ADDRESS(9+AV$1,5))</f>
        <v>4</v>
      </c>
      <c r="AW19" s="4" cm="1">
        <f t="array" aca="1" ref="AW19" ca="1">INDIRECT("OrgTestData_Macro!"&amp;ADDRESS(9+AW$1,5))</f>
        <v>6</v>
      </c>
      <c r="AX19" s="4" cm="1">
        <f t="array" aca="1" ref="AX19" ca="1">INDIRECT("OrgTestData_Macro!"&amp;ADDRESS(9+AX$1,5))</f>
        <v>6</v>
      </c>
      <c r="AY19" s="4" cm="1">
        <f t="array" aca="1" ref="AY19" ca="1">INDIRECT("OrgTestData_Macro!"&amp;ADDRESS(9+AY$1,5))</f>
        <v>6</v>
      </c>
      <c r="AZ19" s="4" cm="1">
        <f t="array" aca="1" ref="AZ19" ca="1">INDIRECT("OrgTestData_Macro!"&amp;ADDRESS(9+AZ$1,5))</f>
        <v>4</v>
      </c>
      <c r="BA19" s="4" cm="1">
        <f t="array" aca="1" ref="BA19" ca="1">INDIRECT("OrgTestData_Macro!"&amp;ADDRESS(9+BA$1,5))</f>
        <v>5</v>
      </c>
      <c r="BB19" s="4" cm="1">
        <f t="array" aca="1" ref="BB19" ca="1">INDIRECT("OrgTestData_Macro!"&amp;ADDRESS(9+BB$1,5))</f>
        <v>4</v>
      </c>
      <c r="BC19" s="4" cm="1">
        <f t="array" aca="1" ref="BC19" ca="1">INDIRECT("OrgTestData_Macro!"&amp;ADDRESS(9+BC$1,5))</f>
        <v>6</v>
      </c>
      <c r="BD19" s="4" cm="1">
        <f t="array" aca="1" ref="BD19" ca="1">INDIRECT("OrgTestData_Macro!"&amp;ADDRESS(9+BD$1,5))</f>
        <v>5</v>
      </c>
      <c r="BE19" s="4" cm="1">
        <f t="array" aca="1" ref="BE19" ca="1">INDIRECT("OrgTestData_Macro!"&amp;ADDRESS(9+BE$1,5))</f>
        <v>5</v>
      </c>
      <c r="BF19" s="4" cm="1">
        <f t="array" aca="1" ref="BF19" ca="1">INDIRECT("OrgTestData_Macro!"&amp;ADDRESS(9+BF$1,5))</f>
        <v>3</v>
      </c>
      <c r="BG19" s="4" cm="1">
        <f t="array" aca="1" ref="BG19" ca="1">INDIRECT("OrgTestData_Macro!"&amp;ADDRESS(9+BG$1,5))</f>
        <v>4</v>
      </c>
      <c r="BH19" s="4" cm="1">
        <f t="array" aca="1" ref="BH19" ca="1">INDIRECT("OrgTestData_Macro!"&amp;ADDRESS(9+BH$1,5))</f>
        <v>4</v>
      </c>
      <c r="BI19" s="4" cm="1">
        <f t="array" aca="1" ref="BI19" ca="1">INDIRECT("OrgTestData_Macro!"&amp;ADDRESS(9+BI$1,5))</f>
        <v>3</v>
      </c>
      <c r="BJ19" s="4" cm="1">
        <f t="array" aca="1" ref="BJ19" ca="1">INDIRECT("OrgTestData_Macro!"&amp;ADDRESS(9+BJ$1,5))</f>
        <v>6</v>
      </c>
      <c r="BK19" s="4" cm="1">
        <f t="array" aca="1" ref="BK19" ca="1">INDIRECT("OrgTestData_Macro!"&amp;ADDRESS(9+BK$1,5))</f>
        <v>6</v>
      </c>
      <c r="BL19" s="4" cm="1">
        <f t="array" aca="1" ref="BL19" ca="1">INDIRECT("OrgTestData_Macro!"&amp;ADDRESS(9+BL$1,5))</f>
        <v>5</v>
      </c>
      <c r="BM19" s="4" cm="1">
        <f t="array" aca="1" ref="BM19" ca="1">INDIRECT("OrgTestData_Macro!"&amp;ADDRESS(9+BM$1,5))</f>
        <v>3</v>
      </c>
      <c r="BN19" s="4" cm="1">
        <f t="array" aca="1" ref="BN19" ca="1">INDIRECT("OrgTestData_Macro!"&amp;ADDRESS(9+BN$1,5))</f>
        <v>4</v>
      </c>
      <c r="BO19" s="4" cm="1">
        <f t="array" aca="1" ref="BO19" ca="1">INDIRECT("OrgTestData_Macro!"&amp;ADDRESS(9+BO$1,5))</f>
        <v>6</v>
      </c>
      <c r="BP19" s="4" cm="1">
        <f t="array" aca="1" ref="BP19" ca="1">INDIRECT("OrgTestData_Macro!"&amp;ADDRESS(9+BP$1,5))</f>
        <v>4</v>
      </c>
      <c r="BQ19" s="4" cm="1">
        <f t="array" aca="1" ref="BQ19" ca="1">INDIRECT("OrgTestData_Macro!"&amp;ADDRESS(9+BQ$1,5))</f>
        <v>6</v>
      </c>
      <c r="BR19" s="4" cm="1">
        <f t="array" aca="1" ref="BR19" ca="1">INDIRECT("OrgTestData_Macro!"&amp;ADDRESS(9+BR$1,5))</f>
        <v>5</v>
      </c>
      <c r="BS19" s="4" cm="1">
        <f t="array" aca="1" ref="BS19" ca="1">INDIRECT("OrgTestData_Macro!"&amp;ADDRESS(9+BS$1,5))</f>
        <v>4</v>
      </c>
      <c r="BT19" s="4" cm="1">
        <f t="array" aca="1" ref="BT19" ca="1">INDIRECT("OrgTestData_Macro!"&amp;ADDRESS(9+BT$1,5))</f>
        <v>3</v>
      </c>
      <c r="BU19" s="4" cm="1">
        <f t="array" aca="1" ref="BU19" ca="1">INDIRECT("OrgTestData_Macro!"&amp;ADDRESS(9+BU$1,5))</f>
        <v>6</v>
      </c>
      <c r="BV19" s="4" cm="1">
        <f t="array" aca="1" ref="BV19" ca="1">INDIRECT("OrgTestData_Macro!"&amp;ADDRESS(9+BV$1,5))</f>
        <v>3</v>
      </c>
      <c r="BW19" s="4" cm="1">
        <f t="array" aca="1" ref="BW19" ca="1">INDIRECT("OrgTestData_Macro!"&amp;ADDRESS(9+BW$1,5))</f>
        <v>5</v>
      </c>
      <c r="BX19" s="4" cm="1">
        <f t="array" aca="1" ref="BX19" ca="1">INDIRECT("OrgTestData_Macro!"&amp;ADDRESS(9+BX$1,5))</f>
        <v>3</v>
      </c>
      <c r="BY19" s="4" cm="1">
        <f t="array" aca="1" ref="BY19" ca="1">INDIRECT("OrgTestData_Macro!"&amp;ADDRESS(9+BY$1,5))</f>
        <v>5</v>
      </c>
      <c r="BZ19" s="4" cm="1">
        <f t="array" aca="1" ref="BZ19" ca="1">INDIRECT("OrgTestData_Macro!"&amp;ADDRESS(9+BZ$1,5))</f>
        <v>3</v>
      </c>
      <c r="CA19" s="4" cm="1">
        <f t="array" aca="1" ref="CA19" ca="1">INDIRECT("OrgTestData_Macro!"&amp;ADDRESS(9+CA$1,5))</f>
        <v>5</v>
      </c>
      <c r="CB19" s="4" cm="1">
        <f t="array" aca="1" ref="CB19" ca="1">INDIRECT("OrgTestData_Macro!"&amp;ADDRESS(9+CB$1,5))</f>
        <v>6</v>
      </c>
      <c r="CC19" s="4" cm="1">
        <f t="array" aca="1" ref="CC19" ca="1">INDIRECT("OrgTestData_Macro!"&amp;ADDRESS(9+CC$1,5))</f>
        <v>5</v>
      </c>
      <c r="CD19" s="4" cm="1">
        <f t="array" aca="1" ref="CD19" ca="1">INDIRECT("OrgTestData_Macro!"&amp;ADDRESS(9+CD$1,5))</f>
        <v>6</v>
      </c>
      <c r="CE19" s="4" cm="1">
        <f t="array" aca="1" ref="CE19" ca="1">INDIRECT("OrgTestData_Macro!"&amp;ADDRESS(9+CE$1,5))</f>
        <v>4</v>
      </c>
      <c r="CF19" s="4" cm="1">
        <f t="array" aca="1" ref="CF19" ca="1">INDIRECT("OrgTestData_Macro!"&amp;ADDRESS(9+CF$1,5))</f>
        <v>6</v>
      </c>
      <c r="CG19" s="4" cm="1">
        <f t="array" aca="1" ref="CG19" ca="1">INDIRECT("OrgTestData_Macro!"&amp;ADDRESS(9+CG$1,5))</f>
        <v>3</v>
      </c>
      <c r="CH19" s="4" cm="1">
        <f t="array" aca="1" ref="CH19" ca="1">INDIRECT("OrgTestData_Macro!"&amp;ADDRESS(9+CH$1,5))</f>
        <v>6</v>
      </c>
      <c r="CI19" s="4" cm="1">
        <f t="array" aca="1" ref="CI19" ca="1">INDIRECT("OrgTestData_Macro!"&amp;ADDRESS(9+CI$1,5))</f>
        <v>3</v>
      </c>
      <c r="CJ19" s="4" cm="1">
        <f t="array" aca="1" ref="CJ19" ca="1">INDIRECT("OrgTestData_Macro!"&amp;ADDRESS(9+CJ$1,5))</f>
        <v>4</v>
      </c>
      <c r="CK19" s="4" cm="1">
        <f t="array" aca="1" ref="CK19" ca="1">INDIRECT("OrgTestData_Macro!"&amp;ADDRESS(9+CK$1,5))</f>
        <v>5</v>
      </c>
      <c r="CL19" s="4" cm="1">
        <f t="array" aca="1" ref="CL19" ca="1">INDIRECT("OrgTestData_Macro!"&amp;ADDRESS(9+CL$1,5))</f>
        <v>4</v>
      </c>
      <c r="CM19" s="4" cm="1">
        <f t="array" aca="1" ref="CM19" ca="1">INDIRECT("OrgTestData_Macro!"&amp;ADDRESS(9+CM$1,5))</f>
        <v>4</v>
      </c>
      <c r="CN19" s="4" cm="1">
        <f t="array" aca="1" ref="CN19" ca="1">INDIRECT("OrgTestData_Macro!"&amp;ADDRESS(9+CN$1,5))</f>
        <v>5</v>
      </c>
      <c r="CO19" s="4" cm="1">
        <f t="array" aca="1" ref="CO19" ca="1">INDIRECT("OrgTestData_Macro!"&amp;ADDRESS(9+CO$1,5))</f>
        <v>4</v>
      </c>
      <c r="CP19" s="4" cm="1">
        <f t="array" aca="1" ref="CP19" ca="1">INDIRECT("OrgTestData_Macro!"&amp;ADDRESS(9+CP$1,5))</f>
        <v>4</v>
      </c>
      <c r="CQ19" s="4" cm="1">
        <f t="array" aca="1" ref="CQ19" ca="1">INDIRECT("OrgTestData_Macro!"&amp;ADDRESS(9+CQ$1,5))</f>
        <v>6</v>
      </c>
      <c r="CR19" s="4" cm="1">
        <f t="array" aca="1" ref="CR19" ca="1">INDIRECT("OrgTestData_Macro!"&amp;ADDRESS(9+CR$1,5))</f>
        <v>6</v>
      </c>
      <c r="CS19" s="4" cm="1">
        <f t="array" aca="1" ref="CS19" ca="1">INDIRECT("OrgTestData_Macro!"&amp;ADDRESS(9+CS$1,5))</f>
        <v>5</v>
      </c>
      <c r="CT19" s="4" cm="1">
        <f t="array" aca="1" ref="CT19" ca="1">INDIRECT("OrgTestData_Macro!"&amp;ADDRESS(9+CT$1,5))</f>
        <v>4</v>
      </c>
      <c r="CU19" s="4" cm="1">
        <f t="array" aca="1" ref="CU19" ca="1">INDIRECT("OrgTestData_Macro!"&amp;ADDRESS(9+CU$1,5))</f>
        <v>5</v>
      </c>
      <c r="CV19" s="4" cm="1">
        <f t="array" aca="1" ref="CV19" ca="1">INDIRECT("OrgTestData_Macro!"&amp;ADDRESS(9+CV$1,5))</f>
        <v>6</v>
      </c>
      <c r="CW19" s="4" cm="1">
        <f t="array" aca="1" ref="CW19" ca="1">INDIRECT("OrgTestData_Macro!"&amp;ADDRESS(9+CW$1,5))</f>
        <v>3</v>
      </c>
      <c r="CX19" s="4" cm="1">
        <f t="array" aca="1" ref="CX19" ca="1">INDIRECT("OrgTestData_Macro!"&amp;ADDRESS(9+CX$1,5))</f>
        <v>5</v>
      </c>
      <c r="CY19" s="4" cm="1">
        <f t="array" aca="1" ref="CY19" ca="1">INDIRECT("OrgTestData_Macro!"&amp;ADDRESS(9+CY$1,5))</f>
        <v>6</v>
      </c>
      <c r="CZ19" s="4" cm="1">
        <f t="array" aca="1" ref="CZ19" ca="1">INDIRECT("OrgTestData_Macro!"&amp;ADDRESS(9+CZ$1,5))</f>
        <v>6</v>
      </c>
      <c r="DA19" s="4" cm="1">
        <f t="array" aca="1" ref="DA19" ca="1">INDIRECT("OrgTestData_Macro!"&amp;ADDRESS(9+DA$1,5))</f>
        <v>6</v>
      </c>
      <c r="DB19" s="4" cm="1">
        <f t="array" aca="1" ref="DB19" ca="1">INDIRECT("OrgTestData_Macro!"&amp;ADDRESS(9+DB$1,5))</f>
        <v>6</v>
      </c>
      <c r="DC19" s="4" cm="1">
        <f t="array" aca="1" ref="DC19" ca="1">INDIRECT("OrgTestData_Macro!"&amp;ADDRESS(9+DC$1,5))</f>
        <v>5</v>
      </c>
      <c r="DD19" s="4" cm="1">
        <f t="array" aca="1" ref="DD19" ca="1">INDIRECT("OrgTestData_Macro!"&amp;ADDRESS(9+DD$1,5))</f>
        <v>3</v>
      </c>
      <c r="DE19" s="4" cm="1">
        <f t="array" aca="1" ref="DE19" ca="1">INDIRECT("OrgTestData_Macro!"&amp;ADDRESS(9+DE$1,5))</f>
        <v>4</v>
      </c>
      <c r="DF19" s="4" cm="1">
        <f t="array" aca="1" ref="DF19" ca="1">INDIRECT("OrgTestData_Macro!"&amp;ADDRESS(9+DF$1,5))</f>
        <v>6</v>
      </c>
      <c r="DG19" s="4" cm="1">
        <f t="array" aca="1" ref="DG19" ca="1">INDIRECT("OrgTestData_Macro!"&amp;ADDRESS(9+DG$1,5))</f>
        <v>3</v>
      </c>
      <c r="DH19" s="4" cm="1">
        <f t="array" aca="1" ref="DH19" ca="1">INDIRECT("OrgTestData_Macro!"&amp;ADDRESS(9+DH$1,5))</f>
        <v>3</v>
      </c>
      <c r="DI19" s="4" cm="1">
        <f t="array" aca="1" ref="DI19" ca="1">INDIRECT("OrgTestData_Macro!"&amp;ADDRESS(9+DI$1,5))</f>
        <v>6</v>
      </c>
      <c r="DJ19" s="4" cm="1">
        <f t="array" aca="1" ref="DJ19" ca="1">INDIRECT("OrgTestData_Macro!"&amp;ADDRESS(9+DJ$1,5))</f>
        <v>4</v>
      </c>
      <c r="DK19" s="4" cm="1">
        <f t="array" aca="1" ref="DK19" ca="1">INDIRECT("OrgTestData_Macro!"&amp;ADDRESS(9+DK$1,5))</f>
        <v>4</v>
      </c>
      <c r="DL19" s="4" cm="1">
        <f t="array" aca="1" ref="DL19" ca="1">INDIRECT("OrgTestData_Macro!"&amp;ADDRESS(9+DL$1,5))</f>
        <v>5</v>
      </c>
      <c r="DM19" s="4" cm="1">
        <f t="array" aca="1" ref="DM19" ca="1">INDIRECT("OrgTestData_Macro!"&amp;ADDRESS(9+DM$1,5))</f>
        <v>4</v>
      </c>
      <c r="DN19" s="4" cm="1">
        <f t="array" aca="1" ref="DN19" ca="1">INDIRECT("OrgTestData_Macro!"&amp;ADDRESS(9+DN$1,5))</f>
        <v>6</v>
      </c>
      <c r="DO19" s="4" cm="1">
        <f t="array" aca="1" ref="DO19" ca="1">INDIRECT("OrgTestData_Macro!"&amp;ADDRESS(9+DO$1,5))</f>
        <v>5</v>
      </c>
      <c r="DP19" s="4" cm="1">
        <f t="array" aca="1" ref="DP19" ca="1">INDIRECT("OrgTestData_Macro!"&amp;ADDRESS(9+DP$1,5))</f>
        <v>5</v>
      </c>
      <c r="DQ19" s="4" cm="1">
        <f t="array" aca="1" ref="DQ19" ca="1">INDIRECT("OrgTestData_Macro!"&amp;ADDRESS(9+DQ$1,5))</f>
        <v>4</v>
      </c>
      <c r="DR19" s="4" cm="1">
        <f t="array" aca="1" ref="DR19" ca="1">INDIRECT("OrgTestData_Macro!"&amp;ADDRESS(9+DR$1,5))</f>
        <v>5</v>
      </c>
      <c r="DS19" s="4" cm="1">
        <f t="array" aca="1" ref="DS19" ca="1">INDIRECT("OrgTestData_Macro!"&amp;ADDRESS(9+DS$1,5))</f>
        <v>3</v>
      </c>
      <c r="DT19" s="4" cm="1">
        <f t="array" aca="1" ref="DT19" ca="1">INDIRECT("OrgTestData_Macro!"&amp;ADDRESS(9+DT$1,5))</f>
        <v>6</v>
      </c>
      <c r="DU19" s="4" cm="1">
        <f t="array" aca="1" ref="DU19" ca="1">INDIRECT("OrgTestData_Macro!"&amp;ADDRESS(9+DU$1,5))</f>
        <v>3</v>
      </c>
      <c r="DV19" s="4" cm="1">
        <f t="array" aca="1" ref="DV19" ca="1">INDIRECT("OrgTestData_Macro!"&amp;ADDRESS(9+DV$1,5))</f>
        <v>3</v>
      </c>
      <c r="DW19" s="4" cm="1">
        <f t="array" aca="1" ref="DW19" ca="1">INDIRECT("OrgTestData_Macro!"&amp;ADDRESS(9+DW$1,5))</f>
        <v>5</v>
      </c>
      <c r="DX19" s="4" cm="1">
        <f t="array" aca="1" ref="DX19" ca="1">INDIRECT("OrgTestData_Macro!"&amp;ADDRESS(9+DX$1,5))</f>
        <v>5</v>
      </c>
      <c r="DY19" s="4" cm="1">
        <f t="array" aca="1" ref="DY19" ca="1">INDIRECT("OrgTestData_Macro!"&amp;ADDRESS(9+DY$1,5))</f>
        <v>5</v>
      </c>
      <c r="DZ19" s="4" cm="1">
        <f t="array" aca="1" ref="DZ19" ca="1">INDIRECT("OrgTestData_Macro!"&amp;ADDRESS(9+DZ$1,5))</f>
        <v>6</v>
      </c>
      <c r="EA19" s="4" cm="1">
        <f t="array" aca="1" ref="EA19" ca="1">INDIRECT("OrgTestData_Macro!"&amp;ADDRESS(9+EA$1,5))</f>
        <v>6</v>
      </c>
      <c r="EB19" s="4" cm="1">
        <f t="array" aca="1" ref="EB19" ca="1">INDIRECT("OrgTestData_Macro!"&amp;ADDRESS(9+EB$1,5))</f>
        <v>3</v>
      </c>
      <c r="EC19" s="4" cm="1">
        <f t="array" aca="1" ref="EC19" ca="1">INDIRECT("OrgTestData_Macro!"&amp;ADDRESS(9+EC$1,5))</f>
        <v>6</v>
      </c>
      <c r="ED19" s="4" cm="1">
        <f t="array" aca="1" ref="ED19" ca="1">INDIRECT("OrgTestData_Macro!"&amp;ADDRESS(9+ED$1,5))</f>
        <v>6</v>
      </c>
      <c r="EE19" s="4" cm="1">
        <f t="array" aca="1" ref="EE19" ca="1">INDIRECT("OrgTestData_Macro!"&amp;ADDRESS(9+EE$1,5))</f>
        <v>3</v>
      </c>
      <c r="EF19" s="4" cm="1">
        <f t="array" aca="1" ref="EF19" ca="1">INDIRECT("OrgTestData_Macro!"&amp;ADDRESS(9+EF$1,5))</f>
        <v>4</v>
      </c>
      <c r="EG19" s="4" cm="1">
        <f t="array" aca="1" ref="EG19" ca="1">INDIRECT("OrgTestData_Macro!"&amp;ADDRESS(9+EG$1,5))</f>
        <v>5</v>
      </c>
      <c r="EH19" s="4" cm="1">
        <f t="array" aca="1" ref="EH19" ca="1">INDIRECT("OrgTestData_Macro!"&amp;ADDRESS(9+EH$1,5))</f>
        <v>4</v>
      </c>
      <c r="EI19" s="4" cm="1">
        <f t="array" aca="1" ref="EI19" ca="1">INDIRECT("OrgTestData_Macro!"&amp;ADDRESS(9+EI$1,5))</f>
        <v>5</v>
      </c>
      <c r="EJ19" s="4" cm="1">
        <f t="array" aca="1" ref="EJ19" ca="1">INDIRECT("OrgTestData_Macro!"&amp;ADDRESS(9+EJ$1,5))</f>
        <v>3</v>
      </c>
      <c r="EK19" s="4" cm="1">
        <f t="array" aca="1" ref="EK19" ca="1">INDIRECT("OrgTestData_Macro!"&amp;ADDRESS(9+EK$1,5))</f>
        <v>4</v>
      </c>
      <c r="EL19" s="4" cm="1">
        <f t="array" aca="1" ref="EL19" ca="1">INDIRECT("OrgTestData_Macro!"&amp;ADDRESS(9+EL$1,5))</f>
        <v>3</v>
      </c>
      <c r="EM19" s="4" cm="1">
        <f t="array" aca="1" ref="EM19" ca="1">INDIRECT("OrgTestData_Macro!"&amp;ADDRESS(9+EM$1,5))</f>
        <v>3</v>
      </c>
      <c r="EN19" s="4" cm="1">
        <f t="array" aca="1" ref="EN19" ca="1">INDIRECT("OrgTestData_Macro!"&amp;ADDRESS(9+EN$1,5))</f>
        <v>5</v>
      </c>
      <c r="EO19" s="4" cm="1">
        <f t="array" aca="1" ref="EO19" ca="1">INDIRECT("OrgTestData_Macro!"&amp;ADDRESS(9+EO$1,5))</f>
        <v>4</v>
      </c>
      <c r="EP19" s="4" cm="1">
        <f t="array" aca="1" ref="EP19" ca="1">INDIRECT("OrgTestData_Macro!"&amp;ADDRESS(9+EP$1,5))</f>
        <v>4</v>
      </c>
      <c r="EQ19" s="4" cm="1">
        <f t="array" aca="1" ref="EQ19" ca="1">INDIRECT("OrgTestData_Macro!"&amp;ADDRESS(9+EQ$1,5))</f>
        <v>6</v>
      </c>
      <c r="ER19" s="4" cm="1">
        <f t="array" aca="1" ref="ER19" ca="1">INDIRECT("OrgTestData_Macro!"&amp;ADDRESS(9+ER$1,5))</f>
        <v>6</v>
      </c>
      <c r="ES19" s="4" cm="1">
        <f t="array" aca="1" ref="ES19" ca="1">INDIRECT("OrgTestData_Macro!"&amp;ADDRESS(9+ES$1,5))</f>
        <v>5</v>
      </c>
      <c r="ET19" s="4" cm="1">
        <f t="array" aca="1" ref="ET19" ca="1">INDIRECT("OrgTestData_Macro!"&amp;ADDRESS(9+ET$1,5))</f>
        <v>5</v>
      </c>
      <c r="EU19" s="4" cm="1">
        <f t="array" aca="1" ref="EU19" ca="1">INDIRECT("OrgTestData_Macro!"&amp;ADDRESS(9+EU$1,5))</f>
        <v>3</v>
      </c>
      <c r="EV19" s="4" cm="1">
        <f t="array" aca="1" ref="EV19" ca="1">INDIRECT("OrgTestData_Macro!"&amp;ADDRESS(9+EV$1,5))</f>
        <v>6</v>
      </c>
      <c r="EW19" s="4" cm="1">
        <f t="array" aca="1" ref="EW19" ca="1">INDIRECT("OrgTestData_Macro!"&amp;ADDRESS(9+EW$1,5))</f>
        <v>3</v>
      </c>
      <c r="EX19" s="4" cm="1">
        <f t="array" aca="1" ref="EX19" ca="1">INDIRECT("OrgTestData_Macro!"&amp;ADDRESS(9+EX$1,5))</f>
        <v>5</v>
      </c>
      <c r="EY19" s="4" cm="1">
        <f t="array" aca="1" ref="EY19" ca="1">INDIRECT("OrgTestData_Macro!"&amp;ADDRESS(9+EY$1,5))</f>
        <v>4</v>
      </c>
      <c r="EZ19" s="4" cm="1">
        <f t="array" aca="1" ref="EZ19" ca="1">INDIRECT("OrgTestData_Macro!"&amp;ADDRESS(9+EZ$1,5))</f>
        <v>4</v>
      </c>
      <c r="FA19" s="4" cm="1">
        <f t="array" aca="1" ref="FA19" ca="1">INDIRECT("OrgTestData_Macro!"&amp;ADDRESS(9+FA$1,5))</f>
        <v>3</v>
      </c>
      <c r="FB19" s="4" cm="1">
        <f t="array" aca="1" ref="FB19" ca="1">INDIRECT("OrgTestData_Macro!"&amp;ADDRESS(9+FB$1,5))</f>
        <v>4</v>
      </c>
      <c r="FC19" s="4" cm="1">
        <f t="array" aca="1" ref="FC19" ca="1">INDIRECT("OrgTestData_Macro!"&amp;ADDRESS(9+FC$1,5))</f>
        <v>3</v>
      </c>
      <c r="FD19" s="4" cm="1">
        <f t="array" aca="1" ref="FD19" ca="1">INDIRECT("OrgTestData_Macro!"&amp;ADDRESS(9+FD$1,5))</f>
        <v>6</v>
      </c>
      <c r="FE19" s="4" cm="1">
        <f t="array" aca="1" ref="FE19" ca="1">INDIRECT("OrgTestData_Macro!"&amp;ADDRESS(9+FE$1,5))</f>
        <v>4</v>
      </c>
      <c r="FF19" s="4" cm="1">
        <f t="array" aca="1" ref="FF19" ca="1">INDIRECT("OrgTestData_Macro!"&amp;ADDRESS(9+FF$1,5))</f>
        <v>5</v>
      </c>
      <c r="FG19" s="4" cm="1">
        <f t="array" aca="1" ref="FG19" ca="1">INDIRECT("OrgTestData_Macro!"&amp;ADDRESS(9+FG$1,5))</f>
        <v>6</v>
      </c>
      <c r="FH19" s="4" cm="1">
        <f t="array" aca="1" ref="FH19" ca="1">INDIRECT("OrgTestData_Macro!"&amp;ADDRESS(9+FH$1,5))</f>
        <v>5</v>
      </c>
      <c r="FI19" s="4" cm="1">
        <f t="array" aca="1" ref="FI19" ca="1">INDIRECT("OrgTestData_Macro!"&amp;ADDRESS(9+FI$1,5))</f>
        <v>5</v>
      </c>
      <c r="FJ19" s="4" cm="1">
        <f t="array" aca="1" ref="FJ19" ca="1">INDIRECT("OrgTestData_Macro!"&amp;ADDRESS(9+FJ$1,5))</f>
        <v>6</v>
      </c>
      <c r="FK19" s="4" cm="1">
        <f t="array" aca="1" ref="FK19" ca="1">INDIRECT("OrgTestData_Macro!"&amp;ADDRESS(9+FK$1,5))</f>
        <v>3</v>
      </c>
      <c r="FL19" s="4" cm="1">
        <f t="array" aca="1" ref="FL19" ca="1">INDIRECT("OrgTestData_Macro!"&amp;ADDRESS(9+FL$1,5))</f>
        <v>3</v>
      </c>
      <c r="FM19" s="4" cm="1">
        <f t="array" aca="1" ref="FM19" ca="1">INDIRECT("OrgTestData_Macro!"&amp;ADDRESS(9+FM$1,5))</f>
        <v>4</v>
      </c>
      <c r="FN19" s="4" cm="1">
        <f t="array" aca="1" ref="FN19" ca="1">INDIRECT("OrgTestData_Macro!"&amp;ADDRESS(9+FN$1,5))</f>
        <v>4</v>
      </c>
      <c r="FO19" s="4" cm="1">
        <f t="array" aca="1" ref="FO19" ca="1">INDIRECT("OrgTestData_Macro!"&amp;ADDRESS(9+FO$1,5))</f>
        <v>3</v>
      </c>
      <c r="FP19" s="4" cm="1">
        <f t="array" aca="1" ref="FP19" ca="1">INDIRECT("OrgTestData_Macro!"&amp;ADDRESS(9+FP$1,5))</f>
        <v>4</v>
      </c>
      <c r="FQ19" s="4" cm="1">
        <f t="array" aca="1" ref="FQ19" ca="1">INDIRECT("OrgTestData_Macro!"&amp;ADDRESS(9+FQ$1,5))</f>
        <v>6</v>
      </c>
      <c r="FR19" s="4" cm="1">
        <f t="array" aca="1" ref="FR19" ca="1">INDIRECT("OrgTestData_Macro!"&amp;ADDRESS(9+FR$1,5))</f>
        <v>5</v>
      </c>
      <c r="FS19" s="4" cm="1">
        <f t="array" aca="1" ref="FS19" ca="1">INDIRECT("OrgTestData_Macro!"&amp;ADDRESS(9+FS$1,5))</f>
        <v>3</v>
      </c>
      <c r="FT19" s="4" cm="1">
        <f t="array" aca="1" ref="FT19" ca="1">INDIRECT("OrgTestData_Macro!"&amp;ADDRESS(9+FT$1,5))</f>
        <v>6</v>
      </c>
      <c r="FU19" s="4" cm="1">
        <f t="array" aca="1" ref="FU19" ca="1">INDIRECT("OrgTestData_Macro!"&amp;ADDRESS(9+FU$1,5))</f>
        <v>3</v>
      </c>
      <c r="FV19" s="4" cm="1">
        <f t="array" aca="1" ref="FV19" ca="1">INDIRECT("OrgTestData_Macro!"&amp;ADDRESS(9+FV$1,5))</f>
        <v>4</v>
      </c>
      <c r="FW19" s="4" cm="1">
        <f t="array" aca="1" ref="FW19" ca="1">INDIRECT("OrgTestData_Macro!"&amp;ADDRESS(9+FW$1,5))</f>
        <v>3</v>
      </c>
      <c r="FX19" s="4" cm="1">
        <f t="array" aca="1" ref="FX19" ca="1">INDIRECT("OrgTestData_Macro!"&amp;ADDRESS(9+FX$1,5))</f>
        <v>3</v>
      </c>
      <c r="FY19" s="4" cm="1">
        <f t="array" aca="1" ref="FY19" ca="1">INDIRECT("OrgTestData_Macro!"&amp;ADDRESS(9+FY$1,5))</f>
        <v>3</v>
      </c>
      <c r="FZ19" s="4" cm="1">
        <f t="array" aca="1" ref="FZ19" ca="1">INDIRECT("OrgTestData_Macro!"&amp;ADDRESS(9+FZ$1,5))</f>
        <v>5</v>
      </c>
      <c r="GA19" s="4" cm="1">
        <f t="array" aca="1" ref="GA19" ca="1">INDIRECT("OrgTestData_Macro!"&amp;ADDRESS(9+GA$1,5))</f>
        <v>4</v>
      </c>
      <c r="GB19" s="4" cm="1">
        <f t="array" aca="1" ref="GB19" ca="1">INDIRECT("OrgTestData_Macro!"&amp;ADDRESS(9+GB$1,5))</f>
        <v>3</v>
      </c>
      <c r="GC19" s="4" cm="1">
        <f t="array" aca="1" ref="GC19" ca="1">INDIRECT("OrgTestData_Macro!"&amp;ADDRESS(9+GC$1,5))</f>
        <v>4</v>
      </c>
      <c r="GD19" s="4" cm="1">
        <f t="array" aca="1" ref="GD19" ca="1">INDIRECT("OrgTestData_Macro!"&amp;ADDRESS(9+GD$1,5))</f>
        <v>4</v>
      </c>
      <c r="GE19" s="4" cm="1">
        <f t="array" aca="1" ref="GE19" ca="1">INDIRECT("OrgTestData_Macro!"&amp;ADDRESS(9+GE$1,5))</f>
        <v>6</v>
      </c>
      <c r="GF19" s="4" cm="1">
        <f t="array" aca="1" ref="GF19" ca="1">INDIRECT("OrgTestData_Macro!"&amp;ADDRESS(9+GF$1,5))</f>
        <v>6</v>
      </c>
      <c r="GG19" s="4" cm="1">
        <f t="array" aca="1" ref="GG19" ca="1">INDIRECT("OrgTestData_Macro!"&amp;ADDRESS(9+GG$1,5))</f>
        <v>4</v>
      </c>
      <c r="GH19" s="4" cm="1">
        <f t="array" aca="1" ref="GH19" ca="1">INDIRECT("OrgTestData_Macro!"&amp;ADDRESS(9+GH$1,5))</f>
        <v>5</v>
      </c>
      <c r="GI19" s="4" cm="1">
        <f t="array" aca="1" ref="GI19" ca="1">INDIRECT("OrgTestData_Macro!"&amp;ADDRESS(9+GI$1,5))</f>
        <v>3</v>
      </c>
      <c r="GJ19" s="4" cm="1">
        <f t="array" aca="1" ref="GJ19" ca="1">INDIRECT("OrgTestData_Macro!"&amp;ADDRESS(9+GJ$1,5))</f>
        <v>5</v>
      </c>
      <c r="GK19" s="4" cm="1">
        <f t="array" aca="1" ref="GK19" ca="1">INDIRECT("OrgTestData_Macro!"&amp;ADDRESS(9+GK$1,5))</f>
        <v>3</v>
      </c>
      <c r="GL19" s="4" cm="1">
        <f t="array" aca="1" ref="GL19" ca="1">INDIRECT("OrgTestData_Macro!"&amp;ADDRESS(9+GL$1,5))</f>
        <v>5</v>
      </c>
      <c r="GM19" s="4" cm="1">
        <f t="array" aca="1" ref="GM19" ca="1">INDIRECT("OrgTestData_Macro!"&amp;ADDRESS(9+GM$1,5))</f>
        <v>4</v>
      </c>
      <c r="GN19" s="4" cm="1">
        <f t="array" aca="1" ref="GN19" ca="1">INDIRECT("OrgTestData_Macro!"&amp;ADDRESS(9+GN$1,5))</f>
        <v>3</v>
      </c>
      <c r="GO19" s="4" cm="1">
        <f t="array" aca="1" ref="GO19" ca="1">INDIRECT("OrgTestData_Macro!"&amp;ADDRESS(9+GO$1,5))</f>
        <v>3</v>
      </c>
      <c r="GP19" s="4" cm="1">
        <f t="array" aca="1" ref="GP19" ca="1">INDIRECT("OrgTestData_Macro!"&amp;ADDRESS(9+GP$1,5))</f>
        <v>6</v>
      </c>
      <c r="GQ19" s="4" cm="1">
        <f t="array" aca="1" ref="GQ19" ca="1">INDIRECT("OrgTestData_Macro!"&amp;ADDRESS(9+GQ$1,5))</f>
        <v>4</v>
      </c>
      <c r="GR19" s="4" cm="1">
        <f t="array" aca="1" ref="GR19" ca="1">INDIRECT("OrgTestData_Macro!"&amp;ADDRESS(9+GR$1,5))</f>
        <v>3</v>
      </c>
      <c r="GS19" s="4" cm="1">
        <f t="array" aca="1" ref="GS19" ca="1">INDIRECT("OrgTestData_Macro!"&amp;ADDRESS(9+GS$1,5))</f>
        <v>5</v>
      </c>
      <c r="GT19" s="4" cm="1">
        <f t="array" aca="1" ref="GT19" ca="1">INDIRECT("OrgTestData_Macro!"&amp;ADDRESS(9+GT$1,5))</f>
        <v>5</v>
      </c>
      <c r="GU19" s="4" cm="1">
        <f t="array" aca="1" ref="GU19" ca="1">INDIRECT("OrgTestData_Macro!"&amp;ADDRESS(9+GU$1,5))</f>
        <v>6</v>
      </c>
      <c r="GV19" s="4" cm="1">
        <f t="array" aca="1" ref="GV19" ca="1">INDIRECT("OrgTestData_Macro!"&amp;ADDRESS(9+GV$1,5))</f>
        <v>5</v>
      </c>
      <c r="GW19" s="4" cm="1">
        <f t="array" aca="1" ref="GW19" ca="1">INDIRECT("OrgTestData_Macro!"&amp;ADDRESS(9+GW$1,5))</f>
        <v>6</v>
      </c>
      <c r="GX19" s="4" cm="1">
        <f t="array" aca="1" ref="GX19" ca="1">INDIRECT("OrgTestData_Macro!"&amp;ADDRESS(9+GX$1,5))</f>
        <v>6</v>
      </c>
      <c r="GY19" s="4" cm="1">
        <f t="array" aca="1" ref="GY19" ca="1">INDIRECT("OrgTestData_Macro!"&amp;ADDRESS(9+GY$1,5))</f>
        <v>4</v>
      </c>
      <c r="GZ19" s="4" cm="1">
        <f t="array" aca="1" ref="GZ19" ca="1">INDIRECT("OrgTestData_Macro!"&amp;ADDRESS(9+GZ$1,5))</f>
        <v>4</v>
      </c>
      <c r="HA19" s="4" cm="1">
        <f t="array" aca="1" ref="HA19" ca="1">INDIRECT("OrgTestData_Macro!"&amp;ADDRESS(9+HA$1,5))</f>
        <v>6</v>
      </c>
      <c r="HB19" s="4" cm="1">
        <f t="array" aca="1" ref="HB19" ca="1">INDIRECT("OrgTestData_Macro!"&amp;ADDRESS(9+HB$1,5))</f>
        <v>5</v>
      </c>
      <c r="HC19" s="4" cm="1">
        <f t="array" aca="1" ref="HC19" ca="1">INDIRECT("OrgTestData_Macro!"&amp;ADDRESS(9+HC$1,5))</f>
        <v>5</v>
      </c>
      <c r="HD19" s="4" cm="1">
        <f t="array" aca="1" ref="HD19" ca="1">INDIRECT("OrgTestData_Macro!"&amp;ADDRESS(9+HD$1,5))</f>
        <v>6</v>
      </c>
      <c r="HE19" s="4" cm="1">
        <f t="array" aca="1" ref="HE19" ca="1">INDIRECT("OrgTestData_Macro!"&amp;ADDRESS(9+HE$1,5))</f>
        <v>6</v>
      </c>
      <c r="HF19" s="4" cm="1">
        <f t="array" aca="1" ref="HF19" ca="1">INDIRECT("OrgTestData_Macro!"&amp;ADDRESS(9+HF$1,5))</f>
        <v>4</v>
      </c>
      <c r="HG19" s="4" cm="1">
        <f t="array" aca="1" ref="HG19" ca="1">INDIRECT("OrgTestData_Macro!"&amp;ADDRESS(9+HG$1,5))</f>
        <v>5</v>
      </c>
      <c r="HH19" s="4" cm="1">
        <f t="array" aca="1" ref="HH19" ca="1">INDIRECT("OrgTestData_Macro!"&amp;ADDRESS(9+HH$1,5))</f>
        <v>3</v>
      </c>
      <c r="HI19" s="4" cm="1">
        <f t="array" aca="1" ref="HI19" ca="1">INDIRECT("OrgTestData_Macro!"&amp;ADDRESS(9+HI$1,5))</f>
        <v>4</v>
      </c>
      <c r="HJ19" s="4" cm="1">
        <f t="array" aca="1" ref="HJ19" ca="1">INDIRECT("OrgTestData_Macro!"&amp;ADDRESS(9+HJ$1,5))</f>
        <v>3</v>
      </c>
      <c r="HK19" s="4" cm="1">
        <f t="array" aca="1" ref="HK19" ca="1">INDIRECT("OrgTestData_Macro!"&amp;ADDRESS(9+HK$1,5))</f>
        <v>3</v>
      </c>
      <c r="HL19" s="4" cm="1">
        <f t="array" aca="1" ref="HL19" ca="1">INDIRECT("OrgTestData_Macro!"&amp;ADDRESS(9+HL$1,5))</f>
        <v>3</v>
      </c>
      <c r="HM19" s="4" cm="1">
        <f t="array" aca="1" ref="HM19" ca="1">INDIRECT("OrgTestData_Macro!"&amp;ADDRESS(9+HM$1,5))</f>
        <v>5</v>
      </c>
      <c r="HN19" s="4" cm="1">
        <f t="array" aca="1" ref="HN19" ca="1">INDIRECT("OrgTestData_Macro!"&amp;ADDRESS(9+HN$1,5))</f>
        <v>4</v>
      </c>
      <c r="HO19" s="4" cm="1">
        <f t="array" aca="1" ref="HO19" ca="1">INDIRECT("OrgTestData_Macro!"&amp;ADDRESS(9+HO$1,5))</f>
        <v>6</v>
      </c>
      <c r="HP19" s="4" cm="1">
        <f t="array" aca="1" ref="HP19" ca="1">INDIRECT("OrgTestData_Macro!"&amp;ADDRESS(9+HP$1,5))</f>
        <v>3</v>
      </c>
      <c r="HQ19" s="4" cm="1">
        <f t="array" aca="1" ref="HQ19" ca="1">INDIRECT("OrgTestData_Macro!"&amp;ADDRESS(9+HQ$1,5))</f>
        <v>6</v>
      </c>
      <c r="HR19" s="4" cm="1">
        <f t="array" aca="1" ref="HR19" ca="1">INDIRECT("OrgTestData_Macro!"&amp;ADDRESS(9+HR$1,5))</f>
        <v>5</v>
      </c>
      <c r="HS19" s="4" cm="1">
        <f t="array" aca="1" ref="HS19" ca="1">INDIRECT("OrgTestData_Macro!"&amp;ADDRESS(9+HS$1,5))</f>
        <v>6</v>
      </c>
      <c r="HT19" s="4" cm="1">
        <f t="array" aca="1" ref="HT19" ca="1">INDIRECT("OrgTestData_Macro!"&amp;ADDRESS(9+HT$1,5))</f>
        <v>4</v>
      </c>
      <c r="HU19" s="4" cm="1">
        <f t="array" aca="1" ref="HU19" ca="1">INDIRECT("OrgTestData_Macro!"&amp;ADDRESS(9+HU$1,5))</f>
        <v>3</v>
      </c>
      <c r="HV19" s="4" cm="1">
        <f t="array" aca="1" ref="HV19" ca="1">INDIRECT("OrgTestData_Macro!"&amp;ADDRESS(9+HV$1,5))</f>
        <v>5</v>
      </c>
      <c r="HW19" s="4" cm="1">
        <f t="array" aca="1" ref="HW19" ca="1">INDIRECT("OrgTestData_Macro!"&amp;ADDRESS(9+HW$1,5))</f>
        <v>5</v>
      </c>
      <c r="HX19" s="4" cm="1">
        <f t="array" aca="1" ref="HX19" ca="1">INDIRECT("OrgTestData_Macro!"&amp;ADDRESS(9+HX$1,5))</f>
        <v>3</v>
      </c>
      <c r="HY19" s="4" cm="1">
        <f t="array" aca="1" ref="HY19" ca="1">INDIRECT("OrgTestData_Macro!"&amp;ADDRESS(9+HY$1,5))</f>
        <v>5</v>
      </c>
      <c r="HZ19" s="4" cm="1">
        <f t="array" aca="1" ref="HZ19" ca="1">INDIRECT("OrgTestData_Macro!"&amp;ADDRESS(9+HZ$1,5))</f>
        <v>4</v>
      </c>
      <c r="IA19" s="4" cm="1">
        <f t="array" aca="1" ref="IA19" ca="1">INDIRECT("OrgTestData_Macro!"&amp;ADDRESS(9+IA$1,5))</f>
        <v>5</v>
      </c>
      <c r="IB19" s="4" cm="1">
        <f t="array" aca="1" ref="IB19" ca="1">INDIRECT("OrgTestData_Macro!"&amp;ADDRESS(9+IB$1,5))</f>
        <v>3</v>
      </c>
      <c r="IC19" s="4" cm="1">
        <f t="array" aca="1" ref="IC19" ca="1">INDIRECT("OrgTestData_Macro!"&amp;ADDRESS(9+IC$1,5))</f>
        <v>5</v>
      </c>
      <c r="ID19" s="4" cm="1">
        <f t="array" aca="1" ref="ID19" ca="1">INDIRECT("OrgTestData_Macro!"&amp;ADDRESS(9+ID$1,5))</f>
        <v>5</v>
      </c>
      <c r="IE19" s="4" cm="1">
        <f t="array" aca="1" ref="IE19" ca="1">INDIRECT("OrgTestData_Macro!"&amp;ADDRESS(9+IE$1,5))</f>
        <v>6</v>
      </c>
      <c r="IF19" s="4" cm="1">
        <f t="array" aca="1" ref="IF19" ca="1">INDIRECT("OrgTestData_Macro!"&amp;ADDRESS(9+IF$1,5))</f>
        <v>3</v>
      </c>
      <c r="IG19" s="4" cm="1">
        <f t="array" aca="1" ref="IG19" ca="1">INDIRECT("OrgTestData_Macro!"&amp;ADDRESS(9+IG$1,5))</f>
        <v>5</v>
      </c>
      <c r="IH19" s="4" cm="1">
        <f t="array" aca="1" ref="IH19" ca="1">INDIRECT("OrgTestData_Macro!"&amp;ADDRESS(9+IH$1,5))</f>
        <v>6</v>
      </c>
      <c r="II19" s="4" cm="1">
        <f t="array" aca="1" ref="II19" ca="1">INDIRECT("OrgTestData_Macro!"&amp;ADDRESS(9+II$1,5))</f>
        <v>3</v>
      </c>
      <c r="IJ19" s="4" cm="1">
        <f t="array" aca="1" ref="IJ19" ca="1">INDIRECT("OrgTestData_Macro!"&amp;ADDRESS(9+IJ$1,5))</f>
        <v>4</v>
      </c>
      <c r="IK19" s="4" cm="1">
        <f t="array" aca="1" ref="IK19" ca="1">INDIRECT("OrgTestData_Macro!"&amp;ADDRESS(9+IK$1,5))</f>
        <v>6</v>
      </c>
      <c r="IL19" s="4" cm="1">
        <f t="array" aca="1" ref="IL19" ca="1">INDIRECT("OrgTestData_Macro!"&amp;ADDRESS(9+IL$1,5))</f>
        <v>3</v>
      </c>
      <c r="IM19" s="4" cm="1">
        <f t="array" aca="1" ref="IM19" ca="1">INDIRECT("OrgTestData_Macro!"&amp;ADDRESS(9+IM$1,5))</f>
        <v>6</v>
      </c>
      <c r="IN19" s="4" cm="1">
        <f t="array" aca="1" ref="IN19" ca="1">INDIRECT("OrgTestData_Macro!"&amp;ADDRESS(9+IN$1,5))</f>
        <v>3</v>
      </c>
      <c r="IO19" s="4" cm="1">
        <f t="array" aca="1" ref="IO19" ca="1">INDIRECT("OrgTestData_Macro!"&amp;ADDRESS(9+IO$1,5))</f>
        <v>5</v>
      </c>
      <c r="IP19" s="4" cm="1">
        <f t="array" aca="1" ref="IP19" ca="1">INDIRECT("OrgTestData_Macro!"&amp;ADDRESS(9+IP$1,5))</f>
        <v>5</v>
      </c>
      <c r="IQ19" s="4" cm="1">
        <f t="array" aca="1" ref="IQ19" ca="1">INDIRECT("OrgTestData_Macro!"&amp;ADDRESS(9+IQ$1,5))</f>
        <v>6</v>
      </c>
      <c r="IR19" s="4" cm="1">
        <f t="array" aca="1" ref="IR19" ca="1">INDIRECT("OrgTestData_Macro!"&amp;ADDRESS(9+IR$1,5))</f>
        <v>6</v>
      </c>
      <c r="IS19" s="4" cm="1">
        <f t="array" aca="1" ref="IS19" ca="1">INDIRECT("OrgTestData_Macro!"&amp;ADDRESS(9+IS$1,5))</f>
        <v>4</v>
      </c>
      <c r="IT19" s="4" cm="1">
        <f t="array" aca="1" ref="IT19" ca="1">INDIRECT("OrgTestData_Macro!"&amp;ADDRESS(9+IT$1,5))</f>
        <v>3</v>
      </c>
      <c r="IU19" s="4" cm="1">
        <f t="array" aca="1" ref="IU19" ca="1">INDIRECT("OrgTestData_Macro!"&amp;ADDRESS(9+IU$1,5))</f>
        <v>5</v>
      </c>
      <c r="IV19" s="4" cm="1">
        <f t="array" aca="1" ref="IV19" ca="1">INDIRECT("OrgTestData_Macro!"&amp;ADDRESS(9+IV$1,5))</f>
        <v>5</v>
      </c>
      <c r="IW19" s="4" cm="1">
        <f t="array" aca="1" ref="IW19" ca="1">INDIRECT("OrgTestData_Macro!"&amp;ADDRESS(9+IW$1,5))</f>
        <v>3</v>
      </c>
      <c r="IX19" s="4" cm="1">
        <f t="array" aca="1" ref="IX19" ca="1">INDIRECT("OrgTestData_Macro!"&amp;ADDRESS(9+IX$1,5))</f>
        <v>4</v>
      </c>
      <c r="IY19" s="4" cm="1">
        <f t="array" aca="1" ref="IY19" ca="1">INDIRECT("OrgTestData_Macro!"&amp;ADDRESS(9+IY$1,5))</f>
        <v>5</v>
      </c>
      <c r="IZ19" s="4" cm="1">
        <f t="array" aca="1" ref="IZ19" ca="1">INDIRECT("OrgTestData_Macro!"&amp;ADDRESS(9+IZ$1,5))</f>
        <v>3</v>
      </c>
      <c r="JA19" s="4" cm="1">
        <f t="array" aca="1" ref="JA19" ca="1">INDIRECT("OrgTestData_Macro!"&amp;ADDRESS(9+JA$1,5))</f>
        <v>3</v>
      </c>
      <c r="JB19" s="4" cm="1">
        <f t="array" aca="1" ref="JB19" ca="1">INDIRECT("OrgTestData_Macro!"&amp;ADDRESS(9+JB$1,5))</f>
        <v>5</v>
      </c>
      <c r="JC19" s="4" cm="1">
        <f t="array" aca="1" ref="JC19" ca="1">INDIRECT("OrgTestData_Macro!"&amp;ADDRESS(9+JC$1,5))</f>
        <v>3</v>
      </c>
      <c r="JD19" s="4" cm="1">
        <f t="array" aca="1" ref="JD19" ca="1">INDIRECT("OrgTestData_Macro!"&amp;ADDRESS(9+JD$1,5))</f>
        <v>3</v>
      </c>
      <c r="JE19" s="4" cm="1">
        <f t="array" aca="1" ref="JE19" ca="1">INDIRECT("OrgTestData_Macro!"&amp;ADDRESS(9+JE$1,5))</f>
        <v>3</v>
      </c>
      <c r="JF19" s="4" cm="1">
        <f t="array" aca="1" ref="JF19" ca="1">INDIRECT("OrgTestData_Macro!"&amp;ADDRESS(9+JF$1,5))</f>
        <v>6</v>
      </c>
      <c r="JG19" s="4" cm="1">
        <f t="array" aca="1" ref="JG19" ca="1">INDIRECT("OrgTestData_Macro!"&amp;ADDRESS(9+JG$1,5))</f>
        <v>4</v>
      </c>
      <c r="JH19" s="4" cm="1">
        <f t="array" aca="1" ref="JH19" ca="1">INDIRECT("OrgTestData_Macro!"&amp;ADDRESS(9+JH$1,5))</f>
        <v>3</v>
      </c>
      <c r="JI19" s="4" cm="1">
        <f t="array" aca="1" ref="JI19" ca="1">INDIRECT("OrgTestData_Macro!"&amp;ADDRESS(9+JI$1,5))</f>
        <v>5</v>
      </c>
      <c r="JJ19" s="4" cm="1">
        <f t="array" aca="1" ref="JJ19" ca="1">INDIRECT("OrgTestData_Macro!"&amp;ADDRESS(9+JJ$1,5))</f>
        <v>4</v>
      </c>
      <c r="JK19" s="4" cm="1">
        <f t="array" aca="1" ref="JK19" ca="1">INDIRECT("OrgTestData_Macro!"&amp;ADDRESS(9+JK$1,5))</f>
        <v>4</v>
      </c>
      <c r="JL19" s="4" cm="1">
        <f t="array" aca="1" ref="JL19" ca="1">INDIRECT("OrgTestData_Macro!"&amp;ADDRESS(9+JL$1,5))</f>
        <v>4</v>
      </c>
      <c r="JM19" s="4" cm="1">
        <f t="array" aca="1" ref="JM19" ca="1">INDIRECT("OrgTestData_Macro!"&amp;ADDRESS(9+JM$1,5))</f>
        <v>4</v>
      </c>
      <c r="JN19" s="4" cm="1">
        <f t="array" aca="1" ref="JN19" ca="1">INDIRECT("OrgTestData_Macro!"&amp;ADDRESS(9+JN$1,5))</f>
        <v>4</v>
      </c>
      <c r="JO19" s="4" cm="1">
        <f t="array" aca="1" ref="JO19" ca="1">INDIRECT("OrgTestData_Macro!"&amp;ADDRESS(9+JO$1,5))</f>
        <v>3</v>
      </c>
      <c r="JP19" s="4" cm="1">
        <f t="array" aca="1" ref="JP19" ca="1">INDIRECT("OrgTestData_Macro!"&amp;ADDRESS(9+JP$1,5))</f>
        <v>4</v>
      </c>
      <c r="JQ19" s="4" cm="1">
        <f t="array" aca="1" ref="JQ19" ca="1">INDIRECT("OrgTestData_Macro!"&amp;ADDRESS(9+JQ$1,5))</f>
        <v>4</v>
      </c>
      <c r="JR19" s="4" cm="1">
        <f t="array" aca="1" ref="JR19" ca="1">INDIRECT("OrgTestData_Macro!"&amp;ADDRESS(9+JR$1,5))</f>
        <v>3</v>
      </c>
      <c r="JS19" s="4" cm="1">
        <f t="array" aca="1" ref="JS19" ca="1">INDIRECT("OrgTestData_Macro!"&amp;ADDRESS(9+JS$1,5))</f>
        <v>3</v>
      </c>
      <c r="JT19" s="4" cm="1">
        <f t="array" aca="1" ref="JT19" ca="1">INDIRECT("OrgTestData_Macro!"&amp;ADDRESS(9+JT$1,5))</f>
        <v>4</v>
      </c>
      <c r="JU19" s="4" cm="1">
        <f t="array" aca="1" ref="JU19" ca="1">INDIRECT("OrgTestData_Macro!"&amp;ADDRESS(9+JU$1,5))</f>
        <v>3</v>
      </c>
      <c r="JV19" s="4" cm="1">
        <f t="array" aca="1" ref="JV19" ca="1">INDIRECT("OrgTestData_Macro!"&amp;ADDRESS(9+JV$1,5))</f>
        <v>6</v>
      </c>
      <c r="JW19" s="4" cm="1">
        <f t="array" aca="1" ref="JW19" ca="1">INDIRECT("OrgTestData_Macro!"&amp;ADDRESS(9+JW$1,5))</f>
        <v>6</v>
      </c>
      <c r="JX19" s="4" cm="1">
        <f t="array" aca="1" ref="JX19" ca="1">INDIRECT("OrgTestData_Macro!"&amp;ADDRESS(9+JX$1,5))</f>
        <v>3</v>
      </c>
      <c r="JY19" s="4" cm="1">
        <f t="array" aca="1" ref="JY19" ca="1">INDIRECT("OrgTestData_Macro!"&amp;ADDRESS(9+JY$1,5))</f>
        <v>5</v>
      </c>
      <c r="JZ19" s="4" cm="1">
        <f t="array" aca="1" ref="JZ19" ca="1">INDIRECT("OrgTestData_Macro!"&amp;ADDRESS(9+JZ$1,5))</f>
        <v>5</v>
      </c>
      <c r="KA19" s="4" cm="1">
        <f t="array" aca="1" ref="KA19" ca="1">INDIRECT("OrgTestData_Macro!"&amp;ADDRESS(9+KA$1,5))</f>
        <v>6</v>
      </c>
      <c r="KB19" s="4" cm="1">
        <f t="array" aca="1" ref="KB19" ca="1">INDIRECT("OrgTestData_Macro!"&amp;ADDRESS(9+KB$1,5))</f>
        <v>6</v>
      </c>
      <c r="KC19" s="4" cm="1">
        <f t="array" aca="1" ref="KC19" ca="1">INDIRECT("OrgTestData_Macro!"&amp;ADDRESS(9+KC$1,5))</f>
        <v>5</v>
      </c>
      <c r="KD19" s="4" cm="1">
        <f t="array" aca="1" ref="KD19" ca="1">INDIRECT("OrgTestData_Macro!"&amp;ADDRESS(9+KD$1,5))</f>
        <v>5</v>
      </c>
      <c r="KE19" s="4" cm="1">
        <f t="array" aca="1" ref="KE19" ca="1">INDIRECT("OrgTestData_Macro!"&amp;ADDRESS(9+KE$1,5))</f>
        <v>3</v>
      </c>
      <c r="KF19" s="4" cm="1">
        <f t="array" aca="1" ref="KF19" ca="1">INDIRECT("OrgTestData_Macro!"&amp;ADDRESS(9+KF$1,5))</f>
        <v>4</v>
      </c>
      <c r="KG19" s="4" cm="1">
        <f t="array" aca="1" ref="KG19" ca="1">INDIRECT("OrgTestData_Macro!"&amp;ADDRESS(9+KG$1,5))</f>
        <v>3</v>
      </c>
      <c r="KH19" s="4" cm="1">
        <f t="array" aca="1" ref="KH19" ca="1">INDIRECT("OrgTestData_Macro!"&amp;ADDRESS(9+KH$1,5))</f>
        <v>3</v>
      </c>
      <c r="KI19" s="4" cm="1">
        <f t="array" aca="1" ref="KI19" ca="1">INDIRECT("OrgTestData_Macro!"&amp;ADDRESS(9+KI$1,5))</f>
        <v>3</v>
      </c>
      <c r="KJ19" s="4" cm="1">
        <f t="array" aca="1" ref="KJ19" ca="1">INDIRECT("OrgTestData_Macro!"&amp;ADDRESS(9+KJ$1,5))</f>
        <v>3</v>
      </c>
      <c r="KK19" s="4" cm="1">
        <f t="array" aca="1" ref="KK19" ca="1">INDIRECT("OrgTestData_Macro!"&amp;ADDRESS(9+KK$1,5))</f>
        <v>3</v>
      </c>
      <c r="KL19" s="4" cm="1">
        <f t="array" aca="1" ref="KL19" ca="1">INDIRECT("OrgTestData_Macro!"&amp;ADDRESS(9+KL$1,5))</f>
        <v>5</v>
      </c>
      <c r="KM19" s="4" cm="1">
        <f t="array" aca="1" ref="KM19" ca="1">INDIRECT("OrgTestData_Macro!"&amp;ADDRESS(9+KM$1,5))</f>
        <v>3</v>
      </c>
      <c r="KN19" s="4" cm="1">
        <f t="array" aca="1" ref="KN19" ca="1">INDIRECT("OrgTestData_Macro!"&amp;ADDRESS(9+KN$1,5))</f>
        <v>6</v>
      </c>
      <c r="KO19" s="4" cm="1">
        <f t="array" aca="1" ref="KO19" ca="1">INDIRECT("OrgTestData_Macro!"&amp;ADDRESS(9+KO$1,5))</f>
        <v>5</v>
      </c>
      <c r="KP19" s="4" cm="1">
        <f t="array" aca="1" ref="KP19" ca="1">INDIRECT("OrgTestData_Macro!"&amp;ADDRESS(9+KP$1,5))</f>
        <v>4</v>
      </c>
      <c r="KQ19" s="4" cm="1">
        <f t="array" aca="1" ref="KQ19" ca="1">INDIRECT("OrgTestData_Macro!"&amp;ADDRESS(9+KQ$1,5))</f>
        <v>5</v>
      </c>
      <c r="KR19" s="4" cm="1">
        <f t="array" aca="1" ref="KR19" ca="1">INDIRECT("OrgTestData_Macro!"&amp;ADDRESS(9+KR$1,5))</f>
        <v>4</v>
      </c>
      <c r="KS19" s="4" cm="1">
        <f t="array" aca="1" ref="KS19" ca="1">INDIRECT("OrgTestData_Macro!"&amp;ADDRESS(9+KS$1,5))</f>
        <v>4</v>
      </c>
      <c r="KT19" s="4" cm="1">
        <f t="array" aca="1" ref="KT19" ca="1">INDIRECT("OrgTestData_Macro!"&amp;ADDRESS(9+KT$1,5))</f>
        <v>3</v>
      </c>
      <c r="KU19" s="4" cm="1">
        <f t="array" aca="1" ref="KU19" ca="1">INDIRECT("OrgTestData_Macro!"&amp;ADDRESS(9+KU$1,5))</f>
        <v>5</v>
      </c>
      <c r="KV19" s="4" cm="1">
        <f t="array" aca="1" ref="KV19" ca="1">INDIRECT("OrgTestData_Macro!"&amp;ADDRESS(9+KV$1,5))</f>
        <v>4</v>
      </c>
      <c r="KW19" s="4" cm="1">
        <f t="array" aca="1" ref="KW19" ca="1">INDIRECT("OrgTestData_Macro!"&amp;ADDRESS(9+KW$1,5))</f>
        <v>4</v>
      </c>
      <c r="KX19" s="4" cm="1">
        <f t="array" aca="1" ref="KX19" ca="1">INDIRECT("OrgTestData_Macro!"&amp;ADDRESS(9+KX$1,5))</f>
        <v>6</v>
      </c>
      <c r="KY19" s="4" cm="1">
        <f t="array" aca="1" ref="KY19" ca="1">INDIRECT("OrgTestData_Macro!"&amp;ADDRESS(9+KY$1,5))</f>
        <v>6</v>
      </c>
      <c r="KZ19" s="4" cm="1">
        <f t="array" aca="1" ref="KZ19" ca="1">INDIRECT("OrgTestData_Macro!"&amp;ADDRESS(9+KZ$1,5))</f>
        <v>5</v>
      </c>
      <c r="LA19" s="4" cm="1">
        <f t="array" aca="1" ref="LA19" ca="1">INDIRECT("OrgTestData_Macro!"&amp;ADDRESS(9+LA$1,5))</f>
        <v>5</v>
      </c>
      <c r="LB19" s="4" cm="1">
        <f t="array" aca="1" ref="LB19" ca="1">INDIRECT("OrgTestData_Macro!"&amp;ADDRESS(9+LB$1,5))</f>
        <v>3</v>
      </c>
      <c r="LC19" s="4" cm="1">
        <f t="array" aca="1" ref="LC19" ca="1">INDIRECT("OrgTestData_Macro!"&amp;ADDRESS(9+LC$1,5))</f>
        <v>3</v>
      </c>
      <c r="LD19" s="4" cm="1">
        <f t="array" aca="1" ref="LD19" ca="1">INDIRECT("OrgTestData_Macro!"&amp;ADDRESS(9+LD$1,5))</f>
        <v>5</v>
      </c>
      <c r="LE19" s="4" cm="1">
        <f t="array" aca="1" ref="LE19" ca="1">INDIRECT("OrgTestData_Macro!"&amp;ADDRESS(9+LE$1,5))</f>
        <v>5</v>
      </c>
      <c r="LF19" s="4" cm="1">
        <f t="array" aca="1" ref="LF19" ca="1">INDIRECT("OrgTestData_Macro!"&amp;ADDRESS(9+LF$1,5))</f>
        <v>4</v>
      </c>
      <c r="LG19" s="4" cm="1">
        <f t="array" aca="1" ref="LG19" ca="1">INDIRECT("OrgTestData_Macro!"&amp;ADDRESS(9+LG$1,5))</f>
        <v>4</v>
      </c>
      <c r="LH19" s="4" cm="1">
        <f t="array" aca="1" ref="LH19" ca="1">INDIRECT("OrgTestData_Macro!"&amp;ADDRESS(9+LH$1,5))</f>
        <v>3</v>
      </c>
      <c r="LI19" s="4" cm="1">
        <f t="array" aca="1" ref="LI19" ca="1">INDIRECT("OrgTestData_Macro!"&amp;ADDRESS(9+LI$1,5))</f>
        <v>4</v>
      </c>
      <c r="LJ19" s="4" cm="1">
        <f t="array" aca="1" ref="LJ19" ca="1">INDIRECT("OrgTestData_Macro!"&amp;ADDRESS(9+LJ$1,5))</f>
        <v>3</v>
      </c>
      <c r="LK19" s="4" cm="1">
        <f t="array" aca="1" ref="LK19" ca="1">INDIRECT("OrgTestData_Macro!"&amp;ADDRESS(9+LK$1,5))</f>
        <v>5</v>
      </c>
      <c r="LL19" s="4" cm="1">
        <f t="array" aca="1" ref="LL19" ca="1">INDIRECT("OrgTestData_Macro!"&amp;ADDRESS(9+LL$1,5))</f>
        <v>3</v>
      </c>
      <c r="LM19" s="4" cm="1">
        <f t="array" aca="1" ref="LM19" ca="1">INDIRECT("OrgTestData_Macro!"&amp;ADDRESS(9+LM$1,5))</f>
        <v>6</v>
      </c>
      <c r="LN19" s="4" cm="1">
        <f t="array" aca="1" ref="LN19" ca="1">INDIRECT("OrgTestData_Macro!"&amp;ADDRESS(9+LN$1,5))</f>
        <v>4</v>
      </c>
      <c r="LO19" s="4" cm="1">
        <f t="array" aca="1" ref="LO19" ca="1">INDIRECT("OrgTestData_Macro!"&amp;ADDRESS(9+LO$1,5))</f>
        <v>3</v>
      </c>
      <c r="LP19" s="4" cm="1">
        <f t="array" aca="1" ref="LP19" ca="1">INDIRECT("OrgTestData_Macro!"&amp;ADDRESS(9+LP$1,5))</f>
        <v>5</v>
      </c>
      <c r="LQ19" s="4" cm="1">
        <f t="array" aca="1" ref="LQ19" ca="1">INDIRECT("OrgTestData_Macro!"&amp;ADDRESS(9+LQ$1,5))</f>
        <v>3</v>
      </c>
      <c r="LR19" s="4" cm="1">
        <f t="array" aca="1" ref="LR19" ca="1">INDIRECT("OrgTestData_Macro!"&amp;ADDRESS(9+LR$1,5))</f>
        <v>5</v>
      </c>
      <c r="LS19" s="4" cm="1">
        <f t="array" aca="1" ref="LS19" ca="1">INDIRECT("OrgTestData_Macro!"&amp;ADDRESS(9+LS$1,5))</f>
        <v>5</v>
      </c>
      <c r="LT19" s="4" cm="1">
        <f t="array" aca="1" ref="LT19" ca="1">INDIRECT("OrgTestData_Macro!"&amp;ADDRESS(9+LT$1,5))</f>
        <v>4</v>
      </c>
      <c r="LU19" s="4" cm="1">
        <f t="array" aca="1" ref="LU19" ca="1">INDIRECT("OrgTestData_Macro!"&amp;ADDRESS(9+LU$1,5))</f>
        <v>6</v>
      </c>
      <c r="LV19" s="4" cm="1">
        <f t="array" aca="1" ref="LV19" ca="1">INDIRECT("OrgTestData_Macro!"&amp;ADDRESS(9+LV$1,5))</f>
        <v>6</v>
      </c>
      <c r="LW19" s="4" cm="1">
        <f t="array" aca="1" ref="LW19" ca="1">INDIRECT("OrgTestData_Macro!"&amp;ADDRESS(9+LW$1,5))</f>
        <v>3</v>
      </c>
      <c r="LX19" s="4" cm="1">
        <f t="array" aca="1" ref="LX19" ca="1">INDIRECT("OrgTestData_Macro!"&amp;ADDRESS(9+LX$1,5))</f>
        <v>5</v>
      </c>
      <c r="LY19" s="4" cm="1">
        <f t="array" aca="1" ref="LY19" ca="1">INDIRECT("OrgTestData_Macro!"&amp;ADDRESS(9+LY$1,5))</f>
        <v>5</v>
      </c>
      <c r="LZ19" s="4" cm="1">
        <f t="array" aca="1" ref="LZ19" ca="1">INDIRECT("OrgTestData_Macro!"&amp;ADDRESS(9+LZ$1,5))</f>
        <v>6</v>
      </c>
      <c r="MA19" s="4" cm="1">
        <f t="array" aca="1" ref="MA19" ca="1">INDIRECT("OrgTestData_Macro!"&amp;ADDRESS(9+MA$1,5))</f>
        <v>4</v>
      </c>
      <c r="MB19" s="4" cm="1">
        <f t="array" aca="1" ref="MB19" ca="1">INDIRECT("OrgTestData_Macro!"&amp;ADDRESS(9+MB$1,5))</f>
        <v>3</v>
      </c>
      <c r="MC19" s="4" cm="1">
        <f t="array" aca="1" ref="MC19" ca="1">INDIRECT("OrgTestData_Macro!"&amp;ADDRESS(9+MC$1,5))</f>
        <v>5</v>
      </c>
      <c r="MD19" s="4" cm="1">
        <f t="array" aca="1" ref="MD19" ca="1">INDIRECT("OrgTestData_Macro!"&amp;ADDRESS(9+MD$1,5))</f>
        <v>3</v>
      </c>
      <c r="ME19" s="4" cm="1">
        <f t="array" aca="1" ref="ME19" ca="1">INDIRECT("OrgTestData_Macro!"&amp;ADDRESS(9+ME$1,5))</f>
        <v>4</v>
      </c>
      <c r="MF19" s="4" cm="1">
        <f t="array" aca="1" ref="MF19" ca="1">INDIRECT("OrgTestData_Macro!"&amp;ADDRESS(9+MF$1,5))</f>
        <v>5</v>
      </c>
      <c r="MG19" s="4" cm="1">
        <f t="array" aca="1" ref="MG19" ca="1">INDIRECT("OrgTestData_Macro!"&amp;ADDRESS(9+MG$1,5))</f>
        <v>6</v>
      </c>
      <c r="MH19" s="4" cm="1">
        <f t="array" aca="1" ref="MH19" ca="1">INDIRECT("OrgTestData_Macro!"&amp;ADDRESS(9+MH$1,5))</f>
        <v>5</v>
      </c>
      <c r="MI19" s="4" cm="1">
        <f t="array" aca="1" ref="MI19" ca="1">INDIRECT("OrgTestData_Macro!"&amp;ADDRESS(9+MI$1,5))</f>
        <v>5</v>
      </c>
      <c r="MJ19" s="4" cm="1">
        <f t="array" aca="1" ref="MJ19" ca="1">INDIRECT("OrgTestData_Macro!"&amp;ADDRESS(9+MJ$1,5))</f>
        <v>3</v>
      </c>
      <c r="MK19" s="4" cm="1">
        <f t="array" aca="1" ref="MK19" ca="1">INDIRECT("OrgTestData_Macro!"&amp;ADDRESS(9+MK$1,5))</f>
        <v>4</v>
      </c>
      <c r="ML19" s="4" cm="1">
        <f t="array" aca="1" ref="ML19" ca="1">INDIRECT("OrgTestData_Macro!"&amp;ADDRESS(9+ML$1,5))</f>
        <v>3</v>
      </c>
      <c r="MM19" s="4" cm="1">
        <f t="array" aca="1" ref="MM19" ca="1">INDIRECT("OrgTestData_Macro!"&amp;ADDRESS(9+MM$1,5))</f>
        <v>5</v>
      </c>
      <c r="MN19" s="4" cm="1">
        <f t="array" aca="1" ref="MN19" ca="1">INDIRECT("OrgTestData_Macro!"&amp;ADDRESS(9+MN$1,5))</f>
        <v>5</v>
      </c>
      <c r="MO19" s="4" cm="1">
        <f t="array" aca="1" ref="MO19" ca="1">INDIRECT("OrgTestData_Macro!"&amp;ADDRESS(9+MO$1,5))</f>
        <v>3</v>
      </c>
      <c r="MP19" s="4" cm="1">
        <f t="array" aca="1" ref="MP19" ca="1">INDIRECT("OrgTestData_Macro!"&amp;ADDRESS(9+MP$1,5))</f>
        <v>6</v>
      </c>
      <c r="MQ19" s="4" cm="1">
        <f t="array" aca="1" ref="MQ19" ca="1">INDIRECT("OrgTestData_Macro!"&amp;ADDRESS(9+MQ$1,5))</f>
        <v>3</v>
      </c>
      <c r="MR19" s="4" cm="1">
        <f t="array" aca="1" ref="MR19" ca="1">INDIRECT("OrgTestData_Macro!"&amp;ADDRESS(9+MR$1,5))</f>
        <v>6</v>
      </c>
      <c r="MS19" s="4" cm="1">
        <f t="array" aca="1" ref="MS19" ca="1">INDIRECT("OrgTestData_Macro!"&amp;ADDRESS(9+MS$1,5))</f>
        <v>3</v>
      </c>
      <c r="MT19" s="4" cm="1">
        <f t="array" aca="1" ref="MT19" ca="1">INDIRECT("OrgTestData_Macro!"&amp;ADDRESS(9+MT$1,5))</f>
        <v>3</v>
      </c>
      <c r="MU19" s="4" cm="1">
        <f t="array" aca="1" ref="MU19" ca="1">INDIRECT("OrgTestData_Macro!"&amp;ADDRESS(9+MU$1,5))</f>
        <v>3</v>
      </c>
      <c r="MV19" s="4" cm="1">
        <f t="array" aca="1" ref="MV19" ca="1">INDIRECT("OrgTestData_Macro!"&amp;ADDRESS(9+MV$1,5))</f>
        <v>5</v>
      </c>
      <c r="MW19" s="4" cm="1">
        <f t="array" aca="1" ref="MW19" ca="1">INDIRECT("OrgTestData_Macro!"&amp;ADDRESS(9+MW$1,5))</f>
        <v>4</v>
      </c>
      <c r="MX19" s="4" cm="1">
        <f t="array" aca="1" ref="MX19" ca="1">INDIRECT("OrgTestData_Macro!"&amp;ADDRESS(9+MX$1,5))</f>
        <v>4</v>
      </c>
      <c r="MY19" s="4" cm="1">
        <f t="array" aca="1" ref="MY19" ca="1">INDIRECT("OrgTestData_Macro!"&amp;ADDRESS(9+MY$1,5))</f>
        <v>3</v>
      </c>
      <c r="MZ19" s="4" cm="1">
        <f t="array" aca="1" ref="MZ19" ca="1">INDIRECT("OrgTestData_Macro!"&amp;ADDRESS(9+MZ$1,5))</f>
        <v>6</v>
      </c>
      <c r="NA19" s="4" cm="1">
        <f t="array" aca="1" ref="NA19" ca="1">INDIRECT("OrgTestData_Macro!"&amp;ADDRESS(9+NA$1,5))</f>
        <v>5</v>
      </c>
      <c r="NB19" s="4" cm="1">
        <f t="array" aca="1" ref="NB19" ca="1">INDIRECT("OrgTestData_Macro!"&amp;ADDRESS(9+NB$1,5))</f>
        <v>4</v>
      </c>
      <c r="NC19" s="4" cm="1">
        <f t="array" aca="1" ref="NC19" ca="1">INDIRECT("OrgTestData_Macro!"&amp;ADDRESS(9+NC$1,5))</f>
        <v>6</v>
      </c>
      <c r="ND19" s="4" cm="1">
        <f t="array" aca="1" ref="ND19" ca="1">INDIRECT("OrgTestData_Macro!"&amp;ADDRESS(9+ND$1,5))</f>
        <v>6</v>
      </c>
      <c r="NE19" s="4" cm="1">
        <f t="array" aca="1" ref="NE19" ca="1">INDIRECT("OrgTestData_Macro!"&amp;ADDRESS(9+NE$1,5))</f>
        <v>3</v>
      </c>
      <c r="NF19" s="4" cm="1">
        <f t="array" aca="1" ref="NF19" ca="1">INDIRECT("OrgTestData_Macro!"&amp;ADDRESS(9+NF$1,5))</f>
        <v>3</v>
      </c>
      <c r="NG19" s="4" cm="1">
        <f t="array" aca="1" ref="NG19" ca="1">INDIRECT("OrgTestData_Macro!"&amp;ADDRESS(9+NG$1,5))</f>
        <v>4</v>
      </c>
      <c r="NH19" s="4" cm="1">
        <f t="array" aca="1" ref="NH19" ca="1">INDIRECT("OrgTestData_Macro!"&amp;ADDRESS(9+NH$1,5))</f>
        <v>6</v>
      </c>
      <c r="NI19" s="4" cm="1">
        <f t="array" aca="1" ref="NI19" ca="1">INDIRECT("OrgTestData_Macro!"&amp;ADDRESS(9+NI$1,5))</f>
        <v>5</v>
      </c>
      <c r="NJ19" s="4" cm="1">
        <f t="array" aca="1" ref="NJ19" ca="1">INDIRECT("OrgTestData_Macro!"&amp;ADDRESS(9+NJ$1,5))</f>
        <v>3</v>
      </c>
      <c r="NK19" s="4" cm="1">
        <f t="array" aca="1" ref="NK19" ca="1">INDIRECT("OrgTestData_Macro!"&amp;ADDRESS(9+NK$1,5))</f>
        <v>6</v>
      </c>
      <c r="NL19" s="4" cm="1">
        <f t="array" aca="1" ref="NL19" ca="1">INDIRECT("OrgTestData_Macro!"&amp;ADDRESS(9+NL$1,5))</f>
        <v>6</v>
      </c>
      <c r="NM19" s="4" cm="1">
        <f t="array" aca="1" ref="NM19" ca="1">INDIRECT("OrgTestData_Macro!"&amp;ADDRESS(9+NM$1,5))</f>
        <v>4</v>
      </c>
      <c r="NN19" s="4" cm="1">
        <f t="array" aca="1" ref="NN19" ca="1">INDIRECT("OrgTestData_Macro!"&amp;ADDRESS(9+NN$1,5))</f>
        <v>3</v>
      </c>
      <c r="NO19" s="4" cm="1">
        <f t="array" aca="1" ref="NO19" ca="1">INDIRECT("OrgTestData_Macro!"&amp;ADDRESS(9+NO$1,5))</f>
        <v>5</v>
      </c>
      <c r="NP19" s="4" cm="1">
        <f t="array" aca="1" ref="NP19" ca="1">INDIRECT("OrgTestData_Macro!"&amp;ADDRESS(9+NP$1,5))</f>
        <v>5</v>
      </c>
      <c r="NQ19" s="4" cm="1">
        <f t="array" aca="1" ref="NQ19" ca="1">INDIRECT("OrgTestData_Macro!"&amp;ADDRESS(9+NQ$1,5))</f>
        <v>4</v>
      </c>
      <c r="NR19" s="4" cm="1">
        <f t="array" aca="1" ref="NR19" ca="1">INDIRECT("OrgTestData_Macro!"&amp;ADDRESS(9+NR$1,5))</f>
        <v>3</v>
      </c>
      <c r="NS19" s="4" cm="1">
        <f t="array" aca="1" ref="NS19" ca="1">INDIRECT("OrgTestData_Macro!"&amp;ADDRESS(9+NS$1,5))</f>
        <v>6</v>
      </c>
      <c r="NT19" s="4" cm="1">
        <f t="array" aca="1" ref="NT19" ca="1">INDIRECT("OrgTestData_Macro!"&amp;ADDRESS(9+NT$1,5))</f>
        <v>6</v>
      </c>
      <c r="NU19" s="4" cm="1">
        <f t="array" aca="1" ref="NU19" ca="1">INDIRECT("OrgTestData_Macro!"&amp;ADDRESS(9+NU$1,5))</f>
        <v>4</v>
      </c>
      <c r="NV19" s="4" cm="1">
        <f t="array" aca="1" ref="NV19" ca="1">INDIRECT("OrgTestData_Macro!"&amp;ADDRESS(9+NV$1,5))</f>
        <v>5</v>
      </c>
      <c r="NW19" s="4" cm="1">
        <f t="array" aca="1" ref="NW19" ca="1">INDIRECT("OrgTestData_Macro!"&amp;ADDRESS(9+NW$1,5))</f>
        <v>5</v>
      </c>
      <c r="NX19" s="4" cm="1">
        <f t="array" aca="1" ref="NX19" ca="1">INDIRECT("OrgTestData_Macro!"&amp;ADDRESS(9+NX$1,5))</f>
        <v>6</v>
      </c>
      <c r="NY19" s="4" cm="1">
        <f t="array" aca="1" ref="NY19" ca="1">INDIRECT("OrgTestData_Macro!"&amp;ADDRESS(9+NY$1,5))</f>
        <v>6</v>
      </c>
      <c r="NZ19" s="4" cm="1">
        <f t="array" aca="1" ref="NZ19" ca="1">INDIRECT("OrgTestData_Macro!"&amp;ADDRESS(9+NZ$1,5))</f>
        <v>4</v>
      </c>
      <c r="OA19" s="4" cm="1">
        <f t="array" aca="1" ref="OA19" ca="1">INDIRECT("OrgTestData_Macro!"&amp;ADDRESS(9+OA$1,5))</f>
        <v>5</v>
      </c>
      <c r="OB19" s="4" cm="1">
        <f t="array" aca="1" ref="OB19" ca="1">INDIRECT("OrgTestData_Macro!"&amp;ADDRESS(9+OB$1,5))</f>
        <v>5</v>
      </c>
      <c r="OC19" s="4" cm="1">
        <f t="array" aca="1" ref="OC19" ca="1">INDIRECT("OrgTestData_Macro!"&amp;ADDRESS(9+OC$1,5))</f>
        <v>6</v>
      </c>
      <c r="OD19" s="4" cm="1">
        <f t="array" aca="1" ref="OD19" ca="1">INDIRECT("OrgTestData_Macro!"&amp;ADDRESS(9+OD$1,5))</f>
        <v>4</v>
      </c>
      <c r="OE19" s="4" cm="1">
        <f t="array" aca="1" ref="OE19" ca="1">INDIRECT("OrgTestData_Macro!"&amp;ADDRESS(9+OE$1,5))</f>
        <v>4</v>
      </c>
      <c r="OF19" s="4" cm="1">
        <f t="array" aca="1" ref="OF19" ca="1">INDIRECT("OrgTestData_Macro!"&amp;ADDRESS(9+OF$1,5))</f>
        <v>5</v>
      </c>
      <c r="OG19" s="4" cm="1">
        <f t="array" aca="1" ref="OG19" ca="1">INDIRECT("OrgTestData_Macro!"&amp;ADDRESS(9+OG$1,5))</f>
        <v>5</v>
      </c>
      <c r="OH19" s="4" cm="1">
        <f t="array" aca="1" ref="OH19" ca="1">INDIRECT("OrgTestData_Macro!"&amp;ADDRESS(9+OH$1,5))</f>
        <v>5</v>
      </c>
      <c r="OI19" s="4" cm="1">
        <f t="array" aca="1" ref="OI19" ca="1">INDIRECT("OrgTestData_Macro!"&amp;ADDRESS(9+OI$1,5))</f>
        <v>4</v>
      </c>
      <c r="OJ19" s="4" cm="1">
        <f t="array" aca="1" ref="OJ19" ca="1">INDIRECT("OrgTestData_Macro!"&amp;ADDRESS(9+OJ$1,5))</f>
        <v>3</v>
      </c>
      <c r="OK19" s="4" cm="1">
        <f t="array" aca="1" ref="OK19" ca="1">INDIRECT("OrgTestData_Macro!"&amp;ADDRESS(9+OK$1,5))</f>
        <v>3</v>
      </c>
      <c r="OL19" s="4" cm="1">
        <f t="array" aca="1" ref="OL19" ca="1">INDIRECT("OrgTestData_Macro!"&amp;ADDRESS(9+OL$1,5))</f>
        <v>4</v>
      </c>
      <c r="OM19" s="4" cm="1">
        <f t="array" aca="1" ref="OM19" ca="1">INDIRECT("OrgTestData_Macro!"&amp;ADDRESS(9+OM$1,5))</f>
        <v>6</v>
      </c>
      <c r="ON19" s="4" cm="1">
        <f t="array" aca="1" ref="ON19" ca="1">INDIRECT("OrgTestData_Macro!"&amp;ADDRESS(9+ON$1,5))</f>
        <v>6</v>
      </c>
      <c r="OO19" s="4" cm="1">
        <f t="array" aca="1" ref="OO19" ca="1">INDIRECT("OrgTestData_Macro!"&amp;ADDRESS(9+OO$1,5))</f>
        <v>6</v>
      </c>
      <c r="OP19" s="4" cm="1">
        <f t="array" aca="1" ref="OP19" ca="1">INDIRECT("OrgTestData_Macro!"&amp;ADDRESS(9+OP$1,5))</f>
        <v>4</v>
      </c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</row>
    <row r="20" spans="1:495" x14ac:dyDescent="0.4">
      <c r="A20" s="18">
        <f ca="1">MIN($G20:$SA20)</f>
        <v>3</v>
      </c>
      <c r="B20" s="18"/>
      <c r="C20" s="18">
        <f t="shared" ca="1" si="5"/>
        <v>6</v>
      </c>
      <c r="D20" s="19">
        <f t="shared" ca="1" si="6"/>
        <v>4.5324999999999998</v>
      </c>
      <c r="F20" s="21" t="s">
        <v>38</v>
      </c>
      <c r="G20" s="4" cm="1">
        <f t="array" aca="1" ref="G20" ca="1">INDIRECT("OrgTestData_Macro!"&amp;ADDRESS(12+G$1,5))</f>
        <v>3</v>
      </c>
      <c r="H20" s="4" cm="1">
        <f t="array" aca="1" ref="H20" ca="1">INDIRECT("OrgTestData_Macro!"&amp;ADDRESS(12+H$1,5))</f>
        <v>3</v>
      </c>
      <c r="I20" s="4" cm="1">
        <f t="array" aca="1" ref="I20" ca="1">INDIRECT("OrgTestData_Macro!"&amp;ADDRESS(12+I$1,5))</f>
        <v>5</v>
      </c>
      <c r="J20" s="4" cm="1">
        <f t="array" aca="1" ref="J20" ca="1">INDIRECT("OrgTestData_Macro!"&amp;ADDRESS(12+J$1,5))</f>
        <v>3</v>
      </c>
      <c r="K20" s="4" cm="1">
        <f t="array" aca="1" ref="K20" ca="1">INDIRECT("OrgTestData_Macro!"&amp;ADDRESS(12+K$1,5))</f>
        <v>4</v>
      </c>
      <c r="L20" s="4" cm="1">
        <f t="array" aca="1" ref="L20" ca="1">INDIRECT("OrgTestData_Macro!"&amp;ADDRESS(12+L$1,5))</f>
        <v>3</v>
      </c>
      <c r="M20" s="4" cm="1">
        <f t="array" aca="1" ref="M20" ca="1">INDIRECT("OrgTestData_Macro!"&amp;ADDRESS(12+M$1,5))</f>
        <v>4</v>
      </c>
      <c r="N20" s="4" cm="1">
        <f t="array" aca="1" ref="N20" ca="1">INDIRECT("OrgTestData_Macro!"&amp;ADDRESS(12+N$1,5))</f>
        <v>3</v>
      </c>
      <c r="O20" s="4" cm="1">
        <f t="array" aca="1" ref="O20" ca="1">INDIRECT("OrgTestData_Macro!"&amp;ADDRESS(12+O$1,5))</f>
        <v>6</v>
      </c>
      <c r="P20" s="4" cm="1">
        <f t="array" aca="1" ref="P20" ca="1">INDIRECT("OrgTestData_Macro!"&amp;ADDRESS(12+P$1,5))</f>
        <v>4</v>
      </c>
      <c r="Q20" s="4" cm="1">
        <f t="array" aca="1" ref="Q20" ca="1">INDIRECT("OrgTestData_Macro!"&amp;ADDRESS(12+Q$1,5))</f>
        <v>6</v>
      </c>
      <c r="R20" s="4" cm="1">
        <f t="array" aca="1" ref="R20" ca="1">INDIRECT("OrgTestData_Macro!"&amp;ADDRESS(12+R$1,5))</f>
        <v>3</v>
      </c>
      <c r="S20" s="4" cm="1">
        <f t="array" aca="1" ref="S20" ca="1">INDIRECT("OrgTestData_Macro!"&amp;ADDRESS(12+S$1,5))</f>
        <v>3</v>
      </c>
      <c r="T20" s="4" cm="1">
        <f t="array" aca="1" ref="T20" ca="1">INDIRECT("OrgTestData_Macro!"&amp;ADDRESS(12+T$1,5))</f>
        <v>6</v>
      </c>
      <c r="U20" s="4" cm="1">
        <f t="array" aca="1" ref="U20" ca="1">INDIRECT("OrgTestData_Macro!"&amp;ADDRESS(12+U$1,5))</f>
        <v>3</v>
      </c>
      <c r="V20" s="4" cm="1">
        <f t="array" aca="1" ref="V20" ca="1">INDIRECT("OrgTestData_Macro!"&amp;ADDRESS(12+V$1,5))</f>
        <v>5</v>
      </c>
      <c r="W20" s="4" cm="1">
        <f t="array" aca="1" ref="W20" ca="1">INDIRECT("OrgTestData_Macro!"&amp;ADDRESS(12+W$1,5))</f>
        <v>6</v>
      </c>
      <c r="X20" s="4" cm="1">
        <f t="array" aca="1" ref="X20" ca="1">INDIRECT("OrgTestData_Macro!"&amp;ADDRESS(12+X$1,5))</f>
        <v>3</v>
      </c>
      <c r="Y20" s="4" cm="1">
        <f t="array" aca="1" ref="Y20" ca="1">INDIRECT("OrgTestData_Macro!"&amp;ADDRESS(12+Y$1,5))</f>
        <v>6</v>
      </c>
      <c r="Z20" s="4" cm="1">
        <f t="array" aca="1" ref="Z20" ca="1">INDIRECT("OrgTestData_Macro!"&amp;ADDRESS(12+Z$1,5))</f>
        <v>6</v>
      </c>
      <c r="AA20" s="4" cm="1">
        <f t="array" aca="1" ref="AA20" ca="1">INDIRECT("OrgTestData_Macro!"&amp;ADDRESS(12+AA$1,5))</f>
        <v>4</v>
      </c>
      <c r="AB20" s="4" cm="1">
        <f t="array" aca="1" ref="AB20" ca="1">INDIRECT("OrgTestData_Macro!"&amp;ADDRESS(12+AB$1,5))</f>
        <v>5</v>
      </c>
      <c r="AC20" s="4" cm="1">
        <f t="array" aca="1" ref="AC20" ca="1">INDIRECT("OrgTestData_Macro!"&amp;ADDRESS(12+AC$1,5))</f>
        <v>3</v>
      </c>
      <c r="AD20" s="4" cm="1">
        <f t="array" aca="1" ref="AD20" ca="1">INDIRECT("OrgTestData_Macro!"&amp;ADDRESS(12+AD$1,5))</f>
        <v>5</v>
      </c>
      <c r="AE20" s="4" cm="1">
        <f t="array" aca="1" ref="AE20" ca="1">INDIRECT("OrgTestData_Macro!"&amp;ADDRESS(12+AE$1,5))</f>
        <v>5</v>
      </c>
      <c r="AF20" s="4" cm="1">
        <f t="array" aca="1" ref="AF20" ca="1">INDIRECT("OrgTestData_Macro!"&amp;ADDRESS(12+AF$1,5))</f>
        <v>5</v>
      </c>
      <c r="AG20" s="4" cm="1">
        <f t="array" aca="1" ref="AG20" ca="1">INDIRECT("OrgTestData_Macro!"&amp;ADDRESS(12+AG$1,5))</f>
        <v>6</v>
      </c>
      <c r="AH20" s="4" cm="1">
        <f t="array" aca="1" ref="AH20" ca="1">INDIRECT("OrgTestData_Macro!"&amp;ADDRESS(12+AH$1,5))</f>
        <v>5</v>
      </c>
      <c r="AI20" s="4" cm="1">
        <f t="array" aca="1" ref="AI20" ca="1">INDIRECT("OrgTestData_Macro!"&amp;ADDRESS(12+AI$1,5))</f>
        <v>3</v>
      </c>
      <c r="AJ20" s="4" cm="1">
        <f t="array" aca="1" ref="AJ20" ca="1">INDIRECT("OrgTestData_Macro!"&amp;ADDRESS(12+AJ$1,5))</f>
        <v>3</v>
      </c>
      <c r="AK20" s="4" cm="1">
        <f t="array" aca="1" ref="AK20" ca="1">INDIRECT("OrgTestData_Macro!"&amp;ADDRESS(12+AK$1,5))</f>
        <v>5</v>
      </c>
      <c r="AL20" s="4" cm="1">
        <f t="array" aca="1" ref="AL20" ca="1">INDIRECT("OrgTestData_Macro!"&amp;ADDRESS(12+AL$1,5))</f>
        <v>6</v>
      </c>
      <c r="AM20" s="4" cm="1">
        <f t="array" aca="1" ref="AM20" ca="1">INDIRECT("OrgTestData_Macro!"&amp;ADDRESS(12+AM$1,5))</f>
        <v>3</v>
      </c>
      <c r="AN20" s="4" cm="1">
        <f t="array" aca="1" ref="AN20" ca="1">INDIRECT("OrgTestData_Macro!"&amp;ADDRESS(12+AN$1,5))</f>
        <v>3</v>
      </c>
      <c r="AO20" s="4" cm="1">
        <f t="array" aca="1" ref="AO20" ca="1">INDIRECT("OrgTestData_Macro!"&amp;ADDRESS(12+AO$1,5))</f>
        <v>6</v>
      </c>
      <c r="AP20" s="4" cm="1">
        <f t="array" aca="1" ref="AP20" ca="1">INDIRECT("OrgTestData_Macro!"&amp;ADDRESS(12+AP$1,5))</f>
        <v>6</v>
      </c>
      <c r="AQ20" s="4" cm="1">
        <f t="array" aca="1" ref="AQ20" ca="1">INDIRECT("OrgTestData_Macro!"&amp;ADDRESS(12+AQ$1,5))</f>
        <v>6</v>
      </c>
      <c r="AR20" s="4" cm="1">
        <f t="array" aca="1" ref="AR20" ca="1">INDIRECT("OrgTestData_Macro!"&amp;ADDRESS(12+AR$1,5))</f>
        <v>4</v>
      </c>
      <c r="AS20" s="4" cm="1">
        <f t="array" aca="1" ref="AS20" ca="1">INDIRECT("OrgTestData_Macro!"&amp;ADDRESS(12+AS$1,5))</f>
        <v>3</v>
      </c>
      <c r="AT20" s="4" cm="1">
        <f t="array" aca="1" ref="AT20" ca="1">INDIRECT("OrgTestData_Macro!"&amp;ADDRESS(12+AT$1,5))</f>
        <v>4</v>
      </c>
      <c r="AU20" s="4" cm="1">
        <f t="array" aca="1" ref="AU20" ca="1">INDIRECT("OrgTestData_Macro!"&amp;ADDRESS(12+AU$1,5))</f>
        <v>3</v>
      </c>
      <c r="AV20" s="4" cm="1">
        <f t="array" aca="1" ref="AV20" ca="1">INDIRECT("OrgTestData_Macro!"&amp;ADDRESS(12+AV$1,5))</f>
        <v>5</v>
      </c>
      <c r="AW20" s="4" cm="1">
        <f t="array" aca="1" ref="AW20" ca="1">INDIRECT("OrgTestData_Macro!"&amp;ADDRESS(12+AW$1,5))</f>
        <v>5</v>
      </c>
      <c r="AX20" s="4" cm="1">
        <f t="array" aca="1" ref="AX20" ca="1">INDIRECT("OrgTestData_Macro!"&amp;ADDRESS(12+AX$1,5))</f>
        <v>4</v>
      </c>
      <c r="AY20" s="4" cm="1">
        <f t="array" aca="1" ref="AY20" ca="1">INDIRECT("OrgTestData_Macro!"&amp;ADDRESS(12+AY$1,5))</f>
        <v>6</v>
      </c>
      <c r="AZ20" s="4" cm="1">
        <f t="array" aca="1" ref="AZ20" ca="1">INDIRECT("OrgTestData_Macro!"&amp;ADDRESS(12+AZ$1,5))</f>
        <v>6</v>
      </c>
      <c r="BA20" s="4" cm="1">
        <f t="array" aca="1" ref="BA20" ca="1">INDIRECT("OrgTestData_Macro!"&amp;ADDRESS(12+BA$1,5))</f>
        <v>3</v>
      </c>
      <c r="BB20" s="4" cm="1">
        <f t="array" aca="1" ref="BB20" ca="1">INDIRECT("OrgTestData_Macro!"&amp;ADDRESS(12+BB$1,5))</f>
        <v>3</v>
      </c>
      <c r="BC20" s="4" cm="1">
        <f t="array" aca="1" ref="BC20" ca="1">INDIRECT("OrgTestData_Macro!"&amp;ADDRESS(12+BC$1,5))</f>
        <v>3</v>
      </c>
      <c r="BD20" s="4" cm="1">
        <f t="array" aca="1" ref="BD20" ca="1">INDIRECT("OrgTestData_Macro!"&amp;ADDRESS(12+BD$1,5))</f>
        <v>6</v>
      </c>
      <c r="BE20" s="4" cm="1">
        <f t="array" aca="1" ref="BE20" ca="1">INDIRECT("OrgTestData_Macro!"&amp;ADDRESS(12+BE$1,5))</f>
        <v>6</v>
      </c>
      <c r="BF20" s="4" cm="1">
        <f t="array" aca="1" ref="BF20" ca="1">INDIRECT("OrgTestData_Macro!"&amp;ADDRESS(12+BF$1,5))</f>
        <v>6</v>
      </c>
      <c r="BG20" s="4" cm="1">
        <f t="array" aca="1" ref="BG20" ca="1">INDIRECT("OrgTestData_Macro!"&amp;ADDRESS(12+BG$1,5))</f>
        <v>5</v>
      </c>
      <c r="BH20" s="4" cm="1">
        <f t="array" aca="1" ref="BH20" ca="1">INDIRECT("OrgTestData_Macro!"&amp;ADDRESS(12+BH$1,5))</f>
        <v>4</v>
      </c>
      <c r="BI20" s="4" cm="1">
        <f t="array" aca="1" ref="BI20" ca="1">INDIRECT("OrgTestData_Macro!"&amp;ADDRESS(12+BI$1,5))</f>
        <v>4</v>
      </c>
      <c r="BJ20" s="4" cm="1">
        <f t="array" aca="1" ref="BJ20" ca="1">INDIRECT("OrgTestData_Macro!"&amp;ADDRESS(12+BJ$1,5))</f>
        <v>5</v>
      </c>
      <c r="BK20" s="4" cm="1">
        <f t="array" aca="1" ref="BK20" ca="1">INDIRECT("OrgTestData_Macro!"&amp;ADDRESS(12+BK$1,5))</f>
        <v>4</v>
      </c>
      <c r="BL20" s="4" cm="1">
        <f t="array" aca="1" ref="BL20" ca="1">INDIRECT("OrgTestData_Macro!"&amp;ADDRESS(12+BL$1,5))</f>
        <v>3</v>
      </c>
      <c r="BM20" s="4" cm="1">
        <f t="array" aca="1" ref="BM20" ca="1">INDIRECT("OrgTestData_Macro!"&amp;ADDRESS(12+BM$1,5))</f>
        <v>4</v>
      </c>
      <c r="BN20" s="4" cm="1">
        <f t="array" aca="1" ref="BN20" ca="1">INDIRECT("OrgTestData_Macro!"&amp;ADDRESS(12+BN$1,5))</f>
        <v>5</v>
      </c>
      <c r="BO20" s="4" cm="1">
        <f t="array" aca="1" ref="BO20" ca="1">INDIRECT("OrgTestData_Macro!"&amp;ADDRESS(12+BO$1,5))</f>
        <v>3</v>
      </c>
      <c r="BP20" s="4" cm="1">
        <f t="array" aca="1" ref="BP20" ca="1">INDIRECT("OrgTestData_Macro!"&amp;ADDRESS(12+BP$1,5))</f>
        <v>4</v>
      </c>
      <c r="BQ20" s="4" cm="1">
        <f t="array" aca="1" ref="BQ20" ca="1">INDIRECT("OrgTestData_Macro!"&amp;ADDRESS(12+BQ$1,5))</f>
        <v>6</v>
      </c>
      <c r="BR20" s="4" cm="1">
        <f t="array" aca="1" ref="BR20" ca="1">INDIRECT("OrgTestData_Macro!"&amp;ADDRESS(12+BR$1,5))</f>
        <v>5</v>
      </c>
      <c r="BS20" s="4" cm="1">
        <f t="array" aca="1" ref="BS20" ca="1">INDIRECT("OrgTestData_Macro!"&amp;ADDRESS(12+BS$1,5))</f>
        <v>5</v>
      </c>
      <c r="BT20" s="4" cm="1">
        <f t="array" aca="1" ref="BT20" ca="1">INDIRECT("OrgTestData_Macro!"&amp;ADDRESS(12+BT$1,5))</f>
        <v>4</v>
      </c>
      <c r="BU20" s="4" cm="1">
        <f t="array" aca="1" ref="BU20" ca="1">INDIRECT("OrgTestData_Macro!"&amp;ADDRESS(12+BU$1,5))</f>
        <v>4</v>
      </c>
      <c r="BV20" s="4" cm="1">
        <f t="array" aca="1" ref="BV20" ca="1">INDIRECT("OrgTestData_Macro!"&amp;ADDRESS(12+BV$1,5))</f>
        <v>4</v>
      </c>
      <c r="BW20" s="4" cm="1">
        <f t="array" aca="1" ref="BW20" ca="1">INDIRECT("OrgTestData_Macro!"&amp;ADDRESS(12+BW$1,5))</f>
        <v>6</v>
      </c>
      <c r="BX20" s="4" cm="1">
        <f t="array" aca="1" ref="BX20" ca="1">INDIRECT("OrgTestData_Macro!"&amp;ADDRESS(12+BX$1,5))</f>
        <v>6</v>
      </c>
      <c r="BY20" s="4" cm="1">
        <f t="array" aca="1" ref="BY20" ca="1">INDIRECT("OrgTestData_Macro!"&amp;ADDRESS(12+BY$1,5))</f>
        <v>3</v>
      </c>
      <c r="BZ20" s="4" cm="1">
        <f t="array" aca="1" ref="BZ20" ca="1">INDIRECT("OrgTestData_Macro!"&amp;ADDRESS(12+BZ$1,5))</f>
        <v>5</v>
      </c>
      <c r="CA20" s="4" cm="1">
        <f t="array" aca="1" ref="CA20" ca="1">INDIRECT("OrgTestData_Macro!"&amp;ADDRESS(12+CA$1,5))</f>
        <v>4</v>
      </c>
      <c r="CB20" s="4" cm="1">
        <f t="array" aca="1" ref="CB20" ca="1">INDIRECT("OrgTestData_Macro!"&amp;ADDRESS(12+CB$1,5))</f>
        <v>5</v>
      </c>
      <c r="CC20" s="4" cm="1">
        <f t="array" aca="1" ref="CC20" ca="1">INDIRECT("OrgTestData_Macro!"&amp;ADDRESS(12+CC$1,5))</f>
        <v>4</v>
      </c>
      <c r="CD20" s="4" cm="1">
        <f t="array" aca="1" ref="CD20" ca="1">INDIRECT("OrgTestData_Macro!"&amp;ADDRESS(12+CD$1,5))</f>
        <v>6</v>
      </c>
      <c r="CE20" s="4" cm="1">
        <f t="array" aca="1" ref="CE20" ca="1">INDIRECT("OrgTestData_Macro!"&amp;ADDRESS(12+CE$1,5))</f>
        <v>3</v>
      </c>
      <c r="CF20" s="4" cm="1">
        <f t="array" aca="1" ref="CF20" ca="1">INDIRECT("OrgTestData_Macro!"&amp;ADDRESS(12+CF$1,5))</f>
        <v>4</v>
      </c>
      <c r="CG20" s="4" cm="1">
        <f t="array" aca="1" ref="CG20" ca="1">INDIRECT("OrgTestData_Macro!"&amp;ADDRESS(12+CG$1,5))</f>
        <v>6</v>
      </c>
      <c r="CH20" s="4" cm="1">
        <f t="array" aca="1" ref="CH20" ca="1">INDIRECT("OrgTestData_Macro!"&amp;ADDRESS(12+CH$1,5))</f>
        <v>3</v>
      </c>
      <c r="CI20" s="4" cm="1">
        <f t="array" aca="1" ref="CI20" ca="1">INDIRECT("OrgTestData_Macro!"&amp;ADDRESS(12+CI$1,5))</f>
        <v>6</v>
      </c>
      <c r="CJ20" s="4" cm="1">
        <f t="array" aca="1" ref="CJ20" ca="1">INDIRECT("OrgTestData_Macro!"&amp;ADDRESS(12+CJ$1,5))</f>
        <v>4</v>
      </c>
      <c r="CK20" s="4" cm="1">
        <f t="array" aca="1" ref="CK20" ca="1">INDIRECT("OrgTestData_Macro!"&amp;ADDRESS(12+CK$1,5))</f>
        <v>4</v>
      </c>
      <c r="CL20" s="4" cm="1">
        <f t="array" aca="1" ref="CL20" ca="1">INDIRECT("OrgTestData_Macro!"&amp;ADDRESS(12+CL$1,5))</f>
        <v>4</v>
      </c>
      <c r="CM20" s="4" cm="1">
        <f t="array" aca="1" ref="CM20" ca="1">INDIRECT("OrgTestData_Macro!"&amp;ADDRESS(12+CM$1,5))</f>
        <v>5</v>
      </c>
      <c r="CN20" s="4" cm="1">
        <f t="array" aca="1" ref="CN20" ca="1">INDIRECT("OrgTestData_Macro!"&amp;ADDRESS(12+CN$1,5))</f>
        <v>3</v>
      </c>
      <c r="CO20" s="4" cm="1">
        <f t="array" aca="1" ref="CO20" ca="1">INDIRECT("OrgTestData_Macro!"&amp;ADDRESS(12+CO$1,5))</f>
        <v>3</v>
      </c>
      <c r="CP20" s="4" cm="1">
        <f t="array" aca="1" ref="CP20" ca="1">INDIRECT("OrgTestData_Macro!"&amp;ADDRESS(12+CP$1,5))</f>
        <v>4</v>
      </c>
      <c r="CQ20" s="4" cm="1">
        <f t="array" aca="1" ref="CQ20" ca="1">INDIRECT("OrgTestData_Macro!"&amp;ADDRESS(12+CQ$1,5))</f>
        <v>4</v>
      </c>
      <c r="CR20" s="4" cm="1">
        <f t="array" aca="1" ref="CR20" ca="1">INDIRECT("OrgTestData_Macro!"&amp;ADDRESS(12+CR$1,5))</f>
        <v>5</v>
      </c>
      <c r="CS20" s="4" cm="1">
        <f t="array" aca="1" ref="CS20" ca="1">INDIRECT("OrgTestData_Macro!"&amp;ADDRESS(12+CS$1,5))</f>
        <v>4</v>
      </c>
      <c r="CT20" s="4" cm="1">
        <f t="array" aca="1" ref="CT20" ca="1">INDIRECT("OrgTestData_Macro!"&amp;ADDRESS(12+CT$1,5))</f>
        <v>4</v>
      </c>
      <c r="CU20" s="4" cm="1">
        <f t="array" aca="1" ref="CU20" ca="1">INDIRECT("OrgTestData_Macro!"&amp;ADDRESS(12+CU$1,5))</f>
        <v>3</v>
      </c>
      <c r="CV20" s="4" cm="1">
        <f t="array" aca="1" ref="CV20" ca="1">INDIRECT("OrgTestData_Macro!"&amp;ADDRESS(12+CV$1,5))</f>
        <v>6</v>
      </c>
      <c r="CW20" s="4" cm="1">
        <f t="array" aca="1" ref="CW20" ca="1">INDIRECT("OrgTestData_Macro!"&amp;ADDRESS(12+CW$1,5))</f>
        <v>5</v>
      </c>
      <c r="CX20" s="4" cm="1">
        <f t="array" aca="1" ref="CX20" ca="1">INDIRECT("OrgTestData_Macro!"&amp;ADDRESS(12+CX$1,5))</f>
        <v>5</v>
      </c>
      <c r="CY20" s="4" cm="1">
        <f t="array" aca="1" ref="CY20" ca="1">INDIRECT("OrgTestData_Macro!"&amp;ADDRESS(12+CY$1,5))</f>
        <v>4</v>
      </c>
      <c r="CZ20" s="4" cm="1">
        <f t="array" aca="1" ref="CZ20" ca="1">INDIRECT("OrgTestData_Macro!"&amp;ADDRESS(12+CZ$1,5))</f>
        <v>3</v>
      </c>
      <c r="DA20" s="4" cm="1">
        <f t="array" aca="1" ref="DA20" ca="1">INDIRECT("OrgTestData_Macro!"&amp;ADDRESS(12+DA$1,5))</f>
        <v>6</v>
      </c>
      <c r="DB20" s="4" cm="1">
        <f t="array" aca="1" ref="DB20" ca="1">INDIRECT("OrgTestData_Macro!"&amp;ADDRESS(12+DB$1,5))</f>
        <v>5</v>
      </c>
      <c r="DC20" s="4" cm="1">
        <f t="array" aca="1" ref="DC20" ca="1">INDIRECT("OrgTestData_Macro!"&amp;ADDRESS(12+DC$1,5))</f>
        <v>6</v>
      </c>
      <c r="DD20" s="4" cm="1">
        <f t="array" aca="1" ref="DD20" ca="1">INDIRECT("OrgTestData_Macro!"&amp;ADDRESS(12+DD$1,5))</f>
        <v>6</v>
      </c>
      <c r="DE20" s="4" cm="1">
        <f t="array" aca="1" ref="DE20" ca="1">INDIRECT("OrgTestData_Macro!"&amp;ADDRESS(12+DE$1,5))</f>
        <v>5</v>
      </c>
      <c r="DF20" s="4" cm="1">
        <f t="array" aca="1" ref="DF20" ca="1">INDIRECT("OrgTestData_Macro!"&amp;ADDRESS(12+DF$1,5))</f>
        <v>4</v>
      </c>
      <c r="DG20" s="4" cm="1">
        <f t="array" aca="1" ref="DG20" ca="1">INDIRECT("OrgTestData_Macro!"&amp;ADDRESS(12+DG$1,5))</f>
        <v>3</v>
      </c>
      <c r="DH20" s="4" cm="1">
        <f t="array" aca="1" ref="DH20" ca="1">INDIRECT("OrgTestData_Macro!"&amp;ADDRESS(12+DH$1,5))</f>
        <v>3</v>
      </c>
      <c r="DI20" s="4" cm="1">
        <f t="array" aca="1" ref="DI20" ca="1">INDIRECT("OrgTestData_Macro!"&amp;ADDRESS(12+DI$1,5))</f>
        <v>5</v>
      </c>
      <c r="DJ20" s="4" cm="1">
        <f t="array" aca="1" ref="DJ20" ca="1">INDIRECT("OrgTestData_Macro!"&amp;ADDRESS(12+DJ$1,5))</f>
        <v>4</v>
      </c>
      <c r="DK20" s="4" cm="1">
        <f t="array" aca="1" ref="DK20" ca="1">INDIRECT("OrgTestData_Macro!"&amp;ADDRESS(12+DK$1,5))</f>
        <v>4</v>
      </c>
      <c r="DL20" s="4" cm="1">
        <f t="array" aca="1" ref="DL20" ca="1">INDIRECT("OrgTestData_Macro!"&amp;ADDRESS(12+DL$1,5))</f>
        <v>6</v>
      </c>
      <c r="DM20" s="4" cm="1">
        <f t="array" aca="1" ref="DM20" ca="1">INDIRECT("OrgTestData_Macro!"&amp;ADDRESS(12+DM$1,5))</f>
        <v>6</v>
      </c>
      <c r="DN20" s="4" cm="1">
        <f t="array" aca="1" ref="DN20" ca="1">INDIRECT("OrgTestData_Macro!"&amp;ADDRESS(12+DN$1,5))</f>
        <v>3</v>
      </c>
      <c r="DO20" s="4" cm="1">
        <f t="array" aca="1" ref="DO20" ca="1">INDIRECT("OrgTestData_Macro!"&amp;ADDRESS(12+DO$1,5))</f>
        <v>5</v>
      </c>
      <c r="DP20" s="4" cm="1">
        <f t="array" aca="1" ref="DP20" ca="1">INDIRECT("OrgTestData_Macro!"&amp;ADDRESS(12+DP$1,5))</f>
        <v>6</v>
      </c>
      <c r="DQ20" s="4" cm="1">
        <f t="array" aca="1" ref="DQ20" ca="1">INDIRECT("OrgTestData_Macro!"&amp;ADDRESS(12+DQ$1,5))</f>
        <v>3</v>
      </c>
      <c r="DR20" s="4" cm="1">
        <f t="array" aca="1" ref="DR20" ca="1">INDIRECT("OrgTestData_Macro!"&amp;ADDRESS(12+DR$1,5))</f>
        <v>6</v>
      </c>
      <c r="DS20" s="4" cm="1">
        <f t="array" aca="1" ref="DS20" ca="1">INDIRECT("OrgTestData_Macro!"&amp;ADDRESS(12+DS$1,5))</f>
        <v>5</v>
      </c>
      <c r="DT20" s="4" cm="1">
        <f t="array" aca="1" ref="DT20" ca="1">INDIRECT("OrgTestData_Macro!"&amp;ADDRESS(12+DT$1,5))</f>
        <v>5</v>
      </c>
      <c r="DU20" s="4" cm="1">
        <f t="array" aca="1" ref="DU20" ca="1">INDIRECT("OrgTestData_Macro!"&amp;ADDRESS(12+DU$1,5))</f>
        <v>4</v>
      </c>
      <c r="DV20" s="4" cm="1">
        <f t="array" aca="1" ref="DV20" ca="1">INDIRECT("OrgTestData_Macro!"&amp;ADDRESS(12+DV$1,5))</f>
        <v>4</v>
      </c>
      <c r="DW20" s="4" cm="1">
        <f t="array" aca="1" ref="DW20" ca="1">INDIRECT("OrgTestData_Macro!"&amp;ADDRESS(12+DW$1,5))</f>
        <v>5</v>
      </c>
      <c r="DX20" s="4" cm="1">
        <f t="array" aca="1" ref="DX20" ca="1">INDIRECT("OrgTestData_Macro!"&amp;ADDRESS(12+DX$1,5))</f>
        <v>3</v>
      </c>
      <c r="DY20" s="4" cm="1">
        <f t="array" aca="1" ref="DY20" ca="1">INDIRECT("OrgTestData_Macro!"&amp;ADDRESS(12+DY$1,5))</f>
        <v>6</v>
      </c>
      <c r="DZ20" s="4" cm="1">
        <f t="array" aca="1" ref="DZ20" ca="1">INDIRECT("OrgTestData_Macro!"&amp;ADDRESS(12+DZ$1,5))</f>
        <v>3</v>
      </c>
      <c r="EA20" s="4" cm="1">
        <f t="array" aca="1" ref="EA20" ca="1">INDIRECT("OrgTestData_Macro!"&amp;ADDRESS(12+EA$1,5))</f>
        <v>6</v>
      </c>
      <c r="EB20" s="4" cm="1">
        <f t="array" aca="1" ref="EB20" ca="1">INDIRECT("OrgTestData_Macro!"&amp;ADDRESS(12+EB$1,5))</f>
        <v>4</v>
      </c>
      <c r="EC20" s="4" cm="1">
        <f t="array" aca="1" ref="EC20" ca="1">INDIRECT("OrgTestData_Macro!"&amp;ADDRESS(12+EC$1,5))</f>
        <v>5</v>
      </c>
      <c r="ED20" s="4" cm="1">
        <f t="array" aca="1" ref="ED20" ca="1">INDIRECT("OrgTestData_Macro!"&amp;ADDRESS(12+ED$1,5))</f>
        <v>4</v>
      </c>
      <c r="EE20" s="4" cm="1">
        <f t="array" aca="1" ref="EE20" ca="1">INDIRECT("OrgTestData_Macro!"&amp;ADDRESS(12+EE$1,5))</f>
        <v>4</v>
      </c>
      <c r="EF20" s="4" cm="1">
        <f t="array" aca="1" ref="EF20" ca="1">INDIRECT("OrgTestData_Macro!"&amp;ADDRESS(12+EF$1,5))</f>
        <v>4</v>
      </c>
      <c r="EG20" s="4" cm="1">
        <f t="array" aca="1" ref="EG20" ca="1">INDIRECT("OrgTestData_Macro!"&amp;ADDRESS(12+EG$1,5))</f>
        <v>4</v>
      </c>
      <c r="EH20" s="4" cm="1">
        <f t="array" aca="1" ref="EH20" ca="1">INDIRECT("OrgTestData_Macro!"&amp;ADDRESS(12+EH$1,5))</f>
        <v>5</v>
      </c>
      <c r="EI20" s="4" cm="1">
        <f t="array" aca="1" ref="EI20" ca="1">INDIRECT("OrgTestData_Macro!"&amp;ADDRESS(12+EI$1,5))</f>
        <v>3</v>
      </c>
      <c r="EJ20" s="4" cm="1">
        <f t="array" aca="1" ref="EJ20" ca="1">INDIRECT("OrgTestData_Macro!"&amp;ADDRESS(12+EJ$1,5))</f>
        <v>3</v>
      </c>
      <c r="EK20" s="4" cm="1">
        <f t="array" aca="1" ref="EK20" ca="1">INDIRECT("OrgTestData_Macro!"&amp;ADDRESS(12+EK$1,5))</f>
        <v>6</v>
      </c>
      <c r="EL20" s="4" cm="1">
        <f t="array" aca="1" ref="EL20" ca="1">INDIRECT("OrgTestData_Macro!"&amp;ADDRESS(12+EL$1,5))</f>
        <v>4</v>
      </c>
      <c r="EM20" s="4" cm="1">
        <f t="array" aca="1" ref="EM20" ca="1">INDIRECT("OrgTestData_Macro!"&amp;ADDRESS(12+EM$1,5))</f>
        <v>5</v>
      </c>
      <c r="EN20" s="4" cm="1">
        <f t="array" aca="1" ref="EN20" ca="1">INDIRECT("OrgTestData_Macro!"&amp;ADDRESS(12+EN$1,5))</f>
        <v>4</v>
      </c>
      <c r="EO20" s="4" cm="1">
        <f t="array" aca="1" ref="EO20" ca="1">INDIRECT("OrgTestData_Macro!"&amp;ADDRESS(12+EO$1,5))</f>
        <v>6</v>
      </c>
      <c r="EP20" s="4" cm="1">
        <f t="array" aca="1" ref="EP20" ca="1">INDIRECT("OrgTestData_Macro!"&amp;ADDRESS(12+EP$1,5))</f>
        <v>3</v>
      </c>
      <c r="EQ20" s="4" cm="1">
        <f t="array" aca="1" ref="EQ20" ca="1">INDIRECT("OrgTestData_Macro!"&amp;ADDRESS(12+EQ$1,5))</f>
        <v>5</v>
      </c>
      <c r="ER20" s="4" cm="1">
        <f t="array" aca="1" ref="ER20" ca="1">INDIRECT("OrgTestData_Macro!"&amp;ADDRESS(12+ER$1,5))</f>
        <v>5</v>
      </c>
      <c r="ES20" s="4" cm="1">
        <f t="array" aca="1" ref="ES20" ca="1">INDIRECT("OrgTestData_Macro!"&amp;ADDRESS(12+ES$1,5))</f>
        <v>6</v>
      </c>
      <c r="ET20" s="4" cm="1">
        <f t="array" aca="1" ref="ET20" ca="1">INDIRECT("OrgTestData_Macro!"&amp;ADDRESS(12+ET$1,5))</f>
        <v>3</v>
      </c>
      <c r="EU20" s="4" cm="1">
        <f t="array" aca="1" ref="EU20" ca="1">INDIRECT("OrgTestData_Macro!"&amp;ADDRESS(12+EU$1,5))</f>
        <v>4</v>
      </c>
      <c r="EV20" s="4" cm="1">
        <f t="array" aca="1" ref="EV20" ca="1">INDIRECT("OrgTestData_Macro!"&amp;ADDRESS(12+EV$1,5))</f>
        <v>4</v>
      </c>
      <c r="EW20" s="4" cm="1">
        <f t="array" aca="1" ref="EW20" ca="1">INDIRECT("OrgTestData_Macro!"&amp;ADDRESS(12+EW$1,5))</f>
        <v>4</v>
      </c>
      <c r="EX20" s="4" cm="1">
        <f t="array" aca="1" ref="EX20" ca="1">INDIRECT("OrgTestData_Macro!"&amp;ADDRESS(12+EX$1,5))</f>
        <v>5</v>
      </c>
      <c r="EY20" s="4" cm="1">
        <f t="array" aca="1" ref="EY20" ca="1">INDIRECT("OrgTestData_Macro!"&amp;ADDRESS(12+EY$1,5))</f>
        <v>5</v>
      </c>
      <c r="EZ20" s="4" cm="1">
        <f t="array" aca="1" ref="EZ20" ca="1">INDIRECT("OrgTestData_Macro!"&amp;ADDRESS(12+EZ$1,5))</f>
        <v>5</v>
      </c>
      <c r="FA20" s="4" cm="1">
        <f t="array" aca="1" ref="FA20" ca="1">INDIRECT("OrgTestData_Macro!"&amp;ADDRESS(12+FA$1,5))</f>
        <v>6</v>
      </c>
      <c r="FB20" s="4" cm="1">
        <f t="array" aca="1" ref="FB20" ca="1">INDIRECT("OrgTestData_Macro!"&amp;ADDRESS(12+FB$1,5))</f>
        <v>4</v>
      </c>
      <c r="FC20" s="4" cm="1">
        <f t="array" aca="1" ref="FC20" ca="1">INDIRECT("OrgTestData_Macro!"&amp;ADDRESS(12+FC$1,5))</f>
        <v>6</v>
      </c>
      <c r="FD20" s="4" cm="1">
        <f t="array" aca="1" ref="FD20" ca="1">INDIRECT("OrgTestData_Macro!"&amp;ADDRESS(12+FD$1,5))</f>
        <v>3</v>
      </c>
      <c r="FE20" s="4" cm="1">
        <f t="array" aca="1" ref="FE20" ca="1">INDIRECT("OrgTestData_Macro!"&amp;ADDRESS(12+FE$1,5))</f>
        <v>6</v>
      </c>
      <c r="FF20" s="4" cm="1">
        <f t="array" aca="1" ref="FF20" ca="1">INDIRECT("OrgTestData_Macro!"&amp;ADDRESS(12+FF$1,5))</f>
        <v>6</v>
      </c>
      <c r="FG20" s="4" cm="1">
        <f t="array" aca="1" ref="FG20" ca="1">INDIRECT("OrgTestData_Macro!"&amp;ADDRESS(12+FG$1,5))</f>
        <v>3</v>
      </c>
      <c r="FH20" s="4" cm="1">
        <f t="array" aca="1" ref="FH20" ca="1">INDIRECT("OrgTestData_Macro!"&amp;ADDRESS(12+FH$1,5))</f>
        <v>3</v>
      </c>
      <c r="FI20" s="4" cm="1">
        <f t="array" aca="1" ref="FI20" ca="1">INDIRECT("OrgTestData_Macro!"&amp;ADDRESS(12+FI$1,5))</f>
        <v>3</v>
      </c>
      <c r="FJ20" s="4" cm="1">
        <f t="array" aca="1" ref="FJ20" ca="1">INDIRECT("OrgTestData_Macro!"&amp;ADDRESS(12+FJ$1,5))</f>
        <v>6</v>
      </c>
      <c r="FK20" s="4" cm="1">
        <f t="array" aca="1" ref="FK20" ca="1">INDIRECT("OrgTestData_Macro!"&amp;ADDRESS(12+FK$1,5))</f>
        <v>5</v>
      </c>
      <c r="FL20" s="4" cm="1">
        <f t="array" aca="1" ref="FL20" ca="1">INDIRECT("OrgTestData_Macro!"&amp;ADDRESS(12+FL$1,5))</f>
        <v>3</v>
      </c>
      <c r="FM20" s="4" cm="1">
        <f t="array" aca="1" ref="FM20" ca="1">INDIRECT("OrgTestData_Macro!"&amp;ADDRESS(12+FM$1,5))</f>
        <v>5</v>
      </c>
      <c r="FN20" s="4" cm="1">
        <f t="array" aca="1" ref="FN20" ca="1">INDIRECT("OrgTestData_Macro!"&amp;ADDRESS(12+FN$1,5))</f>
        <v>5</v>
      </c>
      <c r="FO20" s="4" cm="1">
        <f t="array" aca="1" ref="FO20" ca="1">INDIRECT("OrgTestData_Macro!"&amp;ADDRESS(12+FO$1,5))</f>
        <v>3</v>
      </c>
      <c r="FP20" s="4" cm="1">
        <f t="array" aca="1" ref="FP20" ca="1">INDIRECT("OrgTestData_Macro!"&amp;ADDRESS(12+FP$1,5))</f>
        <v>4</v>
      </c>
      <c r="FQ20" s="4" cm="1">
        <f t="array" aca="1" ref="FQ20" ca="1">INDIRECT("OrgTestData_Macro!"&amp;ADDRESS(12+FQ$1,5))</f>
        <v>3</v>
      </c>
      <c r="FR20" s="4" cm="1">
        <f t="array" aca="1" ref="FR20" ca="1">INDIRECT("OrgTestData_Macro!"&amp;ADDRESS(12+FR$1,5))</f>
        <v>4</v>
      </c>
      <c r="FS20" s="4" cm="1">
        <f t="array" aca="1" ref="FS20" ca="1">INDIRECT("OrgTestData_Macro!"&amp;ADDRESS(12+FS$1,5))</f>
        <v>4</v>
      </c>
      <c r="FT20" s="4" cm="1">
        <f t="array" aca="1" ref="FT20" ca="1">INDIRECT("OrgTestData_Macro!"&amp;ADDRESS(12+FT$1,5))</f>
        <v>6</v>
      </c>
      <c r="FU20" s="4" cm="1">
        <f t="array" aca="1" ref="FU20" ca="1">INDIRECT("OrgTestData_Macro!"&amp;ADDRESS(12+FU$1,5))</f>
        <v>6</v>
      </c>
      <c r="FV20" s="4" cm="1">
        <f t="array" aca="1" ref="FV20" ca="1">INDIRECT("OrgTestData_Macro!"&amp;ADDRESS(12+FV$1,5))</f>
        <v>3</v>
      </c>
      <c r="FW20" s="4" cm="1">
        <f t="array" aca="1" ref="FW20" ca="1">INDIRECT("OrgTestData_Macro!"&amp;ADDRESS(12+FW$1,5))</f>
        <v>5</v>
      </c>
      <c r="FX20" s="4" cm="1">
        <f t="array" aca="1" ref="FX20" ca="1">INDIRECT("OrgTestData_Macro!"&amp;ADDRESS(12+FX$1,5))</f>
        <v>6</v>
      </c>
      <c r="FY20" s="4" cm="1">
        <f t="array" aca="1" ref="FY20" ca="1">INDIRECT("OrgTestData_Macro!"&amp;ADDRESS(12+FY$1,5))</f>
        <v>4</v>
      </c>
      <c r="FZ20" s="4" cm="1">
        <f t="array" aca="1" ref="FZ20" ca="1">INDIRECT("OrgTestData_Macro!"&amp;ADDRESS(12+FZ$1,5))</f>
        <v>4</v>
      </c>
      <c r="GA20" s="4" cm="1">
        <f t="array" aca="1" ref="GA20" ca="1">INDIRECT("OrgTestData_Macro!"&amp;ADDRESS(12+GA$1,5))</f>
        <v>4</v>
      </c>
      <c r="GB20" s="4" cm="1">
        <f t="array" aca="1" ref="GB20" ca="1">INDIRECT("OrgTestData_Macro!"&amp;ADDRESS(12+GB$1,5))</f>
        <v>5</v>
      </c>
      <c r="GC20" s="4" cm="1">
        <f t="array" aca="1" ref="GC20" ca="1">INDIRECT("OrgTestData_Macro!"&amp;ADDRESS(12+GC$1,5))</f>
        <v>4</v>
      </c>
      <c r="GD20" s="4" cm="1">
        <f t="array" aca="1" ref="GD20" ca="1">INDIRECT("OrgTestData_Macro!"&amp;ADDRESS(12+GD$1,5))</f>
        <v>5</v>
      </c>
      <c r="GE20" s="4" cm="1">
        <f t="array" aca="1" ref="GE20" ca="1">INDIRECT("OrgTestData_Macro!"&amp;ADDRESS(12+GE$1,5))</f>
        <v>5</v>
      </c>
      <c r="GF20" s="4" cm="1">
        <f t="array" aca="1" ref="GF20" ca="1">INDIRECT("OrgTestData_Macro!"&amp;ADDRESS(12+GF$1,5))</f>
        <v>3</v>
      </c>
      <c r="GG20" s="4" cm="1">
        <f t="array" aca="1" ref="GG20" ca="1">INDIRECT("OrgTestData_Macro!"&amp;ADDRESS(12+GG$1,5))</f>
        <v>3</v>
      </c>
      <c r="GH20" s="4" cm="1">
        <f t="array" aca="1" ref="GH20" ca="1">INDIRECT("OrgTestData_Macro!"&amp;ADDRESS(12+GH$1,5))</f>
        <v>5</v>
      </c>
      <c r="GI20" s="4" cm="1">
        <f t="array" aca="1" ref="GI20" ca="1">INDIRECT("OrgTestData_Macro!"&amp;ADDRESS(12+GI$1,5))</f>
        <v>5</v>
      </c>
      <c r="GJ20" s="4" cm="1">
        <f t="array" aca="1" ref="GJ20" ca="1">INDIRECT("OrgTestData_Macro!"&amp;ADDRESS(12+GJ$1,5))</f>
        <v>5</v>
      </c>
      <c r="GK20" s="4" cm="1">
        <f t="array" aca="1" ref="GK20" ca="1">INDIRECT("OrgTestData_Macro!"&amp;ADDRESS(12+GK$1,5))</f>
        <v>6</v>
      </c>
      <c r="GL20" s="4" cm="1">
        <f t="array" aca="1" ref="GL20" ca="1">INDIRECT("OrgTestData_Macro!"&amp;ADDRESS(12+GL$1,5))</f>
        <v>5</v>
      </c>
      <c r="GM20" s="4" cm="1">
        <f t="array" aca="1" ref="GM20" ca="1">INDIRECT("OrgTestData_Macro!"&amp;ADDRESS(12+GM$1,5))</f>
        <v>5</v>
      </c>
      <c r="GN20" s="4" cm="1">
        <f t="array" aca="1" ref="GN20" ca="1">INDIRECT("OrgTestData_Macro!"&amp;ADDRESS(12+GN$1,5))</f>
        <v>3</v>
      </c>
      <c r="GO20" s="4" cm="1">
        <f t="array" aca="1" ref="GO20" ca="1">INDIRECT("OrgTestData_Macro!"&amp;ADDRESS(12+GO$1,5))</f>
        <v>5</v>
      </c>
      <c r="GP20" s="4" cm="1">
        <f t="array" aca="1" ref="GP20" ca="1">INDIRECT("OrgTestData_Macro!"&amp;ADDRESS(12+GP$1,5))</f>
        <v>3</v>
      </c>
      <c r="GQ20" s="4" cm="1">
        <f t="array" aca="1" ref="GQ20" ca="1">INDIRECT("OrgTestData_Macro!"&amp;ADDRESS(12+GQ$1,5))</f>
        <v>4</v>
      </c>
      <c r="GR20" s="4" cm="1">
        <f t="array" aca="1" ref="GR20" ca="1">INDIRECT("OrgTestData_Macro!"&amp;ADDRESS(12+GR$1,5))</f>
        <v>3</v>
      </c>
      <c r="GS20" s="4" cm="1">
        <f t="array" aca="1" ref="GS20" ca="1">INDIRECT("OrgTestData_Macro!"&amp;ADDRESS(12+GS$1,5))</f>
        <v>3</v>
      </c>
      <c r="GT20" s="4" cm="1">
        <f t="array" aca="1" ref="GT20" ca="1">INDIRECT("OrgTestData_Macro!"&amp;ADDRESS(12+GT$1,5))</f>
        <v>5</v>
      </c>
      <c r="GU20" s="4" cm="1">
        <f t="array" aca="1" ref="GU20" ca="1">INDIRECT("OrgTestData_Macro!"&amp;ADDRESS(12+GU$1,5))</f>
        <v>5</v>
      </c>
      <c r="GV20" s="4" cm="1">
        <f t="array" aca="1" ref="GV20" ca="1">INDIRECT("OrgTestData_Macro!"&amp;ADDRESS(12+GV$1,5))</f>
        <v>5</v>
      </c>
      <c r="GW20" s="4" cm="1">
        <f t="array" aca="1" ref="GW20" ca="1">INDIRECT("OrgTestData_Macro!"&amp;ADDRESS(12+GW$1,5))</f>
        <v>5</v>
      </c>
      <c r="GX20" s="4" cm="1">
        <f t="array" aca="1" ref="GX20" ca="1">INDIRECT("OrgTestData_Macro!"&amp;ADDRESS(12+GX$1,5))</f>
        <v>6</v>
      </c>
      <c r="GY20" s="4" cm="1">
        <f t="array" aca="1" ref="GY20" ca="1">INDIRECT("OrgTestData_Macro!"&amp;ADDRESS(12+GY$1,5))</f>
        <v>4</v>
      </c>
      <c r="GZ20" s="4" cm="1">
        <f t="array" aca="1" ref="GZ20" ca="1">INDIRECT("OrgTestData_Macro!"&amp;ADDRESS(12+GZ$1,5))</f>
        <v>5</v>
      </c>
      <c r="HA20" s="4" cm="1">
        <f t="array" aca="1" ref="HA20" ca="1">INDIRECT("OrgTestData_Macro!"&amp;ADDRESS(12+HA$1,5))</f>
        <v>4</v>
      </c>
      <c r="HB20" s="4" cm="1">
        <f t="array" aca="1" ref="HB20" ca="1">INDIRECT("OrgTestData_Macro!"&amp;ADDRESS(12+HB$1,5))</f>
        <v>4</v>
      </c>
      <c r="HC20" s="4" cm="1">
        <f t="array" aca="1" ref="HC20" ca="1">INDIRECT("OrgTestData_Macro!"&amp;ADDRESS(12+HC$1,5))</f>
        <v>6</v>
      </c>
      <c r="HD20" s="4" cm="1">
        <f t="array" aca="1" ref="HD20" ca="1">INDIRECT("OrgTestData_Macro!"&amp;ADDRESS(12+HD$1,5))</f>
        <v>4</v>
      </c>
      <c r="HE20" s="4" cm="1">
        <f t="array" aca="1" ref="HE20" ca="1">INDIRECT("OrgTestData_Macro!"&amp;ADDRESS(12+HE$1,5))</f>
        <v>4</v>
      </c>
      <c r="HF20" s="4" cm="1">
        <f t="array" aca="1" ref="HF20" ca="1">INDIRECT("OrgTestData_Macro!"&amp;ADDRESS(12+HF$1,5))</f>
        <v>5</v>
      </c>
      <c r="HG20" s="4" cm="1">
        <f t="array" aca="1" ref="HG20" ca="1">INDIRECT("OrgTestData_Macro!"&amp;ADDRESS(12+HG$1,5))</f>
        <v>5</v>
      </c>
      <c r="HH20" s="4" cm="1">
        <f t="array" aca="1" ref="HH20" ca="1">INDIRECT("OrgTestData_Macro!"&amp;ADDRESS(12+HH$1,5))</f>
        <v>6</v>
      </c>
      <c r="HI20" s="4" cm="1">
        <f t="array" aca="1" ref="HI20" ca="1">INDIRECT("OrgTestData_Macro!"&amp;ADDRESS(12+HI$1,5))</f>
        <v>5</v>
      </c>
      <c r="HJ20" s="4" cm="1">
        <f t="array" aca="1" ref="HJ20" ca="1">INDIRECT("OrgTestData_Macro!"&amp;ADDRESS(12+HJ$1,5))</f>
        <v>4</v>
      </c>
      <c r="HK20" s="4" cm="1">
        <f t="array" aca="1" ref="HK20" ca="1">INDIRECT("OrgTestData_Macro!"&amp;ADDRESS(12+HK$1,5))</f>
        <v>3</v>
      </c>
      <c r="HL20" s="4" cm="1">
        <f t="array" aca="1" ref="HL20" ca="1">INDIRECT("OrgTestData_Macro!"&amp;ADDRESS(12+HL$1,5))</f>
        <v>3</v>
      </c>
      <c r="HM20" s="4" cm="1">
        <f t="array" aca="1" ref="HM20" ca="1">INDIRECT("OrgTestData_Macro!"&amp;ADDRESS(12+HM$1,5))</f>
        <v>6</v>
      </c>
      <c r="HN20" s="4" cm="1">
        <f t="array" aca="1" ref="HN20" ca="1">INDIRECT("OrgTestData_Macro!"&amp;ADDRESS(12+HN$1,5))</f>
        <v>3</v>
      </c>
      <c r="HO20" s="4" cm="1">
        <f t="array" aca="1" ref="HO20" ca="1">INDIRECT("OrgTestData_Macro!"&amp;ADDRESS(12+HO$1,5))</f>
        <v>6</v>
      </c>
      <c r="HP20" s="4" cm="1">
        <f t="array" aca="1" ref="HP20" ca="1">INDIRECT("OrgTestData_Macro!"&amp;ADDRESS(12+HP$1,5))</f>
        <v>6</v>
      </c>
      <c r="HQ20" s="4" cm="1">
        <f t="array" aca="1" ref="HQ20" ca="1">INDIRECT("OrgTestData_Macro!"&amp;ADDRESS(12+HQ$1,5))</f>
        <v>3</v>
      </c>
      <c r="HR20" s="4" cm="1">
        <f t="array" aca="1" ref="HR20" ca="1">INDIRECT("OrgTestData_Macro!"&amp;ADDRESS(12+HR$1,5))</f>
        <v>6</v>
      </c>
      <c r="HS20" s="4" cm="1">
        <f t="array" aca="1" ref="HS20" ca="1">INDIRECT("OrgTestData_Macro!"&amp;ADDRESS(12+HS$1,5))</f>
        <v>5</v>
      </c>
      <c r="HT20" s="4" cm="1">
        <f t="array" aca="1" ref="HT20" ca="1">INDIRECT("OrgTestData_Macro!"&amp;ADDRESS(12+HT$1,5))</f>
        <v>5</v>
      </c>
      <c r="HU20" s="4" cm="1">
        <f t="array" aca="1" ref="HU20" ca="1">INDIRECT("OrgTestData_Macro!"&amp;ADDRESS(12+HU$1,5))</f>
        <v>6</v>
      </c>
      <c r="HV20" s="4" cm="1">
        <f t="array" aca="1" ref="HV20" ca="1">INDIRECT("OrgTestData_Macro!"&amp;ADDRESS(12+HV$1,5))</f>
        <v>5</v>
      </c>
      <c r="HW20" s="4" cm="1">
        <f t="array" aca="1" ref="HW20" ca="1">INDIRECT("OrgTestData_Macro!"&amp;ADDRESS(12+HW$1,5))</f>
        <v>6</v>
      </c>
      <c r="HX20" s="4" cm="1">
        <f t="array" aca="1" ref="HX20" ca="1">INDIRECT("OrgTestData_Macro!"&amp;ADDRESS(12+HX$1,5))</f>
        <v>5</v>
      </c>
      <c r="HY20" s="4" cm="1">
        <f t="array" aca="1" ref="HY20" ca="1">INDIRECT("OrgTestData_Macro!"&amp;ADDRESS(12+HY$1,5))</f>
        <v>3</v>
      </c>
      <c r="HZ20" s="4" cm="1">
        <f t="array" aca="1" ref="HZ20" ca="1">INDIRECT("OrgTestData_Macro!"&amp;ADDRESS(12+HZ$1,5))</f>
        <v>6</v>
      </c>
      <c r="IA20" s="4" cm="1">
        <f t="array" aca="1" ref="IA20" ca="1">INDIRECT("OrgTestData_Macro!"&amp;ADDRESS(12+IA$1,5))</f>
        <v>4</v>
      </c>
      <c r="IB20" s="4" cm="1">
        <f t="array" aca="1" ref="IB20" ca="1">INDIRECT("OrgTestData_Macro!"&amp;ADDRESS(12+IB$1,5))</f>
        <v>3</v>
      </c>
      <c r="IC20" s="4" cm="1">
        <f t="array" aca="1" ref="IC20" ca="1">INDIRECT("OrgTestData_Macro!"&amp;ADDRESS(12+IC$1,5))</f>
        <v>4</v>
      </c>
      <c r="ID20" s="4" cm="1">
        <f t="array" aca="1" ref="ID20" ca="1">INDIRECT("OrgTestData_Macro!"&amp;ADDRESS(12+ID$1,5))</f>
        <v>5</v>
      </c>
      <c r="IE20" s="4" cm="1">
        <f t="array" aca="1" ref="IE20" ca="1">INDIRECT("OrgTestData_Macro!"&amp;ADDRESS(12+IE$1,5))</f>
        <v>4</v>
      </c>
      <c r="IF20" s="4" cm="1">
        <f t="array" aca="1" ref="IF20" ca="1">INDIRECT("OrgTestData_Macro!"&amp;ADDRESS(12+IF$1,5))</f>
        <v>6</v>
      </c>
      <c r="IG20" s="4" cm="1">
        <f t="array" aca="1" ref="IG20" ca="1">INDIRECT("OrgTestData_Macro!"&amp;ADDRESS(12+IG$1,5))</f>
        <v>5</v>
      </c>
      <c r="IH20" s="4" cm="1">
        <f t="array" aca="1" ref="IH20" ca="1">INDIRECT("OrgTestData_Macro!"&amp;ADDRESS(12+IH$1,5))</f>
        <v>4</v>
      </c>
      <c r="II20" s="4" cm="1">
        <f t="array" aca="1" ref="II20" ca="1">INDIRECT("OrgTestData_Macro!"&amp;ADDRESS(12+II$1,5))</f>
        <v>6</v>
      </c>
      <c r="IJ20" s="4" cm="1">
        <f t="array" aca="1" ref="IJ20" ca="1">INDIRECT("OrgTestData_Macro!"&amp;ADDRESS(12+IJ$1,5))</f>
        <v>3</v>
      </c>
      <c r="IK20" s="4" cm="1">
        <f t="array" aca="1" ref="IK20" ca="1">INDIRECT("OrgTestData_Macro!"&amp;ADDRESS(12+IK$1,5))</f>
        <v>6</v>
      </c>
      <c r="IL20" s="4" cm="1">
        <f t="array" aca="1" ref="IL20" ca="1">INDIRECT("OrgTestData_Macro!"&amp;ADDRESS(12+IL$1,5))</f>
        <v>6</v>
      </c>
      <c r="IM20" s="4" cm="1">
        <f t="array" aca="1" ref="IM20" ca="1">INDIRECT("OrgTestData_Macro!"&amp;ADDRESS(12+IM$1,5))</f>
        <v>3</v>
      </c>
      <c r="IN20" s="4" cm="1">
        <f t="array" aca="1" ref="IN20" ca="1">INDIRECT("OrgTestData_Macro!"&amp;ADDRESS(12+IN$1,5))</f>
        <v>3</v>
      </c>
      <c r="IO20" s="4" cm="1">
        <f t="array" aca="1" ref="IO20" ca="1">INDIRECT("OrgTestData_Macro!"&amp;ADDRESS(12+IO$1,5))</f>
        <v>5</v>
      </c>
      <c r="IP20" s="4" cm="1">
        <f t="array" aca="1" ref="IP20" ca="1">INDIRECT("OrgTestData_Macro!"&amp;ADDRESS(12+IP$1,5))</f>
        <v>5</v>
      </c>
      <c r="IQ20" s="4" cm="1">
        <f t="array" aca="1" ref="IQ20" ca="1">INDIRECT("OrgTestData_Macro!"&amp;ADDRESS(12+IQ$1,5))</f>
        <v>3</v>
      </c>
      <c r="IR20" s="4" cm="1">
        <f t="array" aca="1" ref="IR20" ca="1">INDIRECT("OrgTestData_Macro!"&amp;ADDRESS(12+IR$1,5))</f>
        <v>4</v>
      </c>
      <c r="IS20" s="4" cm="1">
        <f t="array" aca="1" ref="IS20" ca="1">INDIRECT("OrgTestData_Macro!"&amp;ADDRESS(12+IS$1,5))</f>
        <v>6</v>
      </c>
      <c r="IT20" s="4" cm="1">
        <f t="array" aca="1" ref="IT20" ca="1">INDIRECT("OrgTestData_Macro!"&amp;ADDRESS(12+IT$1,5))</f>
        <v>6</v>
      </c>
      <c r="IU20" s="4" cm="1">
        <f t="array" aca="1" ref="IU20" ca="1">INDIRECT("OrgTestData_Macro!"&amp;ADDRESS(12+IU$1,5))</f>
        <v>6</v>
      </c>
      <c r="IV20" s="4" cm="1">
        <f t="array" aca="1" ref="IV20" ca="1">INDIRECT("OrgTestData_Macro!"&amp;ADDRESS(12+IV$1,5))</f>
        <v>4</v>
      </c>
      <c r="IW20" s="4" cm="1">
        <f t="array" aca="1" ref="IW20" ca="1">INDIRECT("OrgTestData_Macro!"&amp;ADDRESS(12+IW$1,5))</f>
        <v>3</v>
      </c>
      <c r="IX20" s="4" cm="1">
        <f t="array" aca="1" ref="IX20" ca="1">INDIRECT("OrgTestData_Macro!"&amp;ADDRESS(12+IX$1,5))</f>
        <v>5</v>
      </c>
      <c r="IY20" s="4" cm="1">
        <f t="array" aca="1" ref="IY20" ca="1">INDIRECT("OrgTestData_Macro!"&amp;ADDRESS(12+IY$1,5))</f>
        <v>4</v>
      </c>
      <c r="IZ20" s="4" cm="1">
        <f t="array" aca="1" ref="IZ20" ca="1">INDIRECT("OrgTestData_Macro!"&amp;ADDRESS(12+IZ$1,5))</f>
        <v>3</v>
      </c>
      <c r="JA20" s="4" cm="1">
        <f t="array" aca="1" ref="JA20" ca="1">INDIRECT("OrgTestData_Macro!"&amp;ADDRESS(12+JA$1,5))</f>
        <v>4</v>
      </c>
      <c r="JB20" s="4" cm="1">
        <f t="array" aca="1" ref="JB20" ca="1">INDIRECT("OrgTestData_Macro!"&amp;ADDRESS(12+JB$1,5))</f>
        <v>3</v>
      </c>
      <c r="JC20" s="4" cm="1">
        <f t="array" aca="1" ref="JC20" ca="1">INDIRECT("OrgTestData_Macro!"&amp;ADDRESS(12+JC$1,5))</f>
        <v>3</v>
      </c>
      <c r="JD20" s="4" cm="1">
        <f t="array" aca="1" ref="JD20" ca="1">INDIRECT("OrgTestData_Macro!"&amp;ADDRESS(12+JD$1,5))</f>
        <v>3</v>
      </c>
      <c r="JE20" s="4" cm="1">
        <f t="array" aca="1" ref="JE20" ca="1">INDIRECT("OrgTestData_Macro!"&amp;ADDRESS(12+JE$1,5))</f>
        <v>3</v>
      </c>
      <c r="JF20" s="4" cm="1">
        <f t="array" aca="1" ref="JF20" ca="1">INDIRECT("OrgTestData_Macro!"&amp;ADDRESS(12+JF$1,5))</f>
        <v>5</v>
      </c>
      <c r="JG20" s="4" cm="1">
        <f t="array" aca="1" ref="JG20" ca="1">INDIRECT("OrgTestData_Macro!"&amp;ADDRESS(12+JG$1,5))</f>
        <v>6</v>
      </c>
      <c r="JH20" s="4" cm="1">
        <f t="array" aca="1" ref="JH20" ca="1">INDIRECT("OrgTestData_Macro!"&amp;ADDRESS(12+JH$1,5))</f>
        <v>6</v>
      </c>
      <c r="JI20" s="4" cm="1">
        <f t="array" aca="1" ref="JI20" ca="1">INDIRECT("OrgTestData_Macro!"&amp;ADDRESS(12+JI$1,5))</f>
        <v>3</v>
      </c>
      <c r="JJ20" s="4" cm="1">
        <f t="array" aca="1" ref="JJ20" ca="1">INDIRECT("OrgTestData_Macro!"&amp;ADDRESS(12+JJ$1,5))</f>
        <v>3</v>
      </c>
      <c r="JK20" s="4" cm="1">
        <f t="array" aca="1" ref="JK20" ca="1">INDIRECT("OrgTestData_Macro!"&amp;ADDRESS(12+JK$1,5))</f>
        <v>5</v>
      </c>
      <c r="JL20" s="4" cm="1">
        <f t="array" aca="1" ref="JL20" ca="1">INDIRECT("OrgTestData_Macro!"&amp;ADDRESS(12+JL$1,5))</f>
        <v>3</v>
      </c>
      <c r="JM20" s="4" cm="1">
        <f t="array" aca="1" ref="JM20" ca="1">INDIRECT("OrgTestData_Macro!"&amp;ADDRESS(12+JM$1,5))</f>
        <v>6</v>
      </c>
      <c r="JN20" s="4" cm="1">
        <f t="array" aca="1" ref="JN20" ca="1">INDIRECT("OrgTestData_Macro!"&amp;ADDRESS(12+JN$1,5))</f>
        <v>5</v>
      </c>
      <c r="JO20" s="4" cm="1">
        <f t="array" aca="1" ref="JO20" ca="1">INDIRECT("OrgTestData_Macro!"&amp;ADDRESS(12+JO$1,5))</f>
        <v>4</v>
      </c>
      <c r="JP20" s="4" cm="1">
        <f t="array" aca="1" ref="JP20" ca="1">INDIRECT("OrgTestData_Macro!"&amp;ADDRESS(12+JP$1,5))</f>
        <v>3</v>
      </c>
      <c r="JQ20" s="4" cm="1">
        <f t="array" aca="1" ref="JQ20" ca="1">INDIRECT("OrgTestData_Macro!"&amp;ADDRESS(12+JQ$1,5))</f>
        <v>4</v>
      </c>
      <c r="JR20" s="4" cm="1">
        <f t="array" aca="1" ref="JR20" ca="1">INDIRECT("OrgTestData_Macro!"&amp;ADDRESS(12+JR$1,5))</f>
        <v>6</v>
      </c>
      <c r="JS20" s="4" cm="1">
        <f t="array" aca="1" ref="JS20" ca="1">INDIRECT("OrgTestData_Macro!"&amp;ADDRESS(12+JS$1,5))</f>
        <v>5</v>
      </c>
      <c r="JT20" s="4" cm="1">
        <f t="array" aca="1" ref="JT20" ca="1">INDIRECT("OrgTestData_Macro!"&amp;ADDRESS(12+JT$1,5))</f>
        <v>3</v>
      </c>
      <c r="JU20" s="4" cm="1">
        <f t="array" aca="1" ref="JU20" ca="1">INDIRECT("OrgTestData_Macro!"&amp;ADDRESS(12+JU$1,5))</f>
        <v>5</v>
      </c>
      <c r="JV20" s="4" cm="1">
        <f t="array" aca="1" ref="JV20" ca="1">INDIRECT("OrgTestData_Macro!"&amp;ADDRESS(12+JV$1,5))</f>
        <v>5</v>
      </c>
      <c r="JW20" s="4" cm="1">
        <f t="array" aca="1" ref="JW20" ca="1">INDIRECT("OrgTestData_Macro!"&amp;ADDRESS(12+JW$1,5))</f>
        <v>4</v>
      </c>
      <c r="JX20" s="4" cm="1">
        <f t="array" aca="1" ref="JX20" ca="1">INDIRECT("OrgTestData_Macro!"&amp;ADDRESS(12+JX$1,5))</f>
        <v>5</v>
      </c>
      <c r="JY20" s="4" cm="1">
        <f t="array" aca="1" ref="JY20" ca="1">INDIRECT("OrgTestData_Macro!"&amp;ADDRESS(12+JY$1,5))</f>
        <v>4</v>
      </c>
      <c r="JZ20" s="4" cm="1">
        <f t="array" aca="1" ref="JZ20" ca="1">INDIRECT("OrgTestData_Macro!"&amp;ADDRESS(12+JZ$1,5))</f>
        <v>6</v>
      </c>
      <c r="KA20" s="4" cm="1">
        <f t="array" aca="1" ref="KA20" ca="1">INDIRECT("OrgTestData_Macro!"&amp;ADDRESS(12+KA$1,5))</f>
        <v>6</v>
      </c>
      <c r="KB20" s="4" cm="1">
        <f t="array" aca="1" ref="KB20" ca="1">INDIRECT("OrgTestData_Macro!"&amp;ADDRESS(12+KB$1,5))</f>
        <v>6</v>
      </c>
      <c r="KC20" s="4" cm="1">
        <f t="array" aca="1" ref="KC20" ca="1">INDIRECT("OrgTestData_Macro!"&amp;ADDRESS(12+KC$1,5))</f>
        <v>5</v>
      </c>
      <c r="KD20" s="4" cm="1">
        <f t="array" aca="1" ref="KD20" ca="1">INDIRECT("OrgTestData_Macro!"&amp;ADDRESS(12+KD$1,5))</f>
        <v>6</v>
      </c>
      <c r="KE20" s="4" cm="1">
        <f t="array" aca="1" ref="KE20" ca="1">INDIRECT("OrgTestData_Macro!"&amp;ADDRESS(12+KE$1,5))</f>
        <v>6</v>
      </c>
      <c r="KF20" s="4" cm="1">
        <f t="array" aca="1" ref="KF20" ca="1">INDIRECT("OrgTestData_Macro!"&amp;ADDRESS(12+KF$1,5))</f>
        <v>3</v>
      </c>
      <c r="KG20" s="4" cm="1">
        <f t="array" aca="1" ref="KG20" ca="1">INDIRECT("OrgTestData_Macro!"&amp;ADDRESS(12+KG$1,5))</f>
        <v>4</v>
      </c>
      <c r="KH20" s="4" cm="1">
        <f t="array" aca="1" ref="KH20" ca="1">INDIRECT("OrgTestData_Macro!"&amp;ADDRESS(12+KH$1,5))</f>
        <v>3</v>
      </c>
      <c r="KI20" s="4" cm="1">
        <f t="array" aca="1" ref="KI20" ca="1">INDIRECT("OrgTestData_Macro!"&amp;ADDRESS(12+KI$1,5))</f>
        <v>3</v>
      </c>
      <c r="KJ20" s="4" cm="1">
        <f t="array" aca="1" ref="KJ20" ca="1">INDIRECT("OrgTestData_Macro!"&amp;ADDRESS(12+KJ$1,5))</f>
        <v>4</v>
      </c>
      <c r="KK20" s="4" cm="1">
        <f t="array" aca="1" ref="KK20" ca="1">INDIRECT("OrgTestData_Macro!"&amp;ADDRESS(12+KK$1,5))</f>
        <v>3</v>
      </c>
      <c r="KL20" s="4" cm="1">
        <f t="array" aca="1" ref="KL20" ca="1">INDIRECT("OrgTestData_Macro!"&amp;ADDRESS(12+KL$1,5))</f>
        <v>5</v>
      </c>
      <c r="KM20" s="4" cm="1">
        <f t="array" aca="1" ref="KM20" ca="1">INDIRECT("OrgTestData_Macro!"&amp;ADDRESS(12+KM$1,5))</f>
        <v>3</v>
      </c>
      <c r="KN20" s="4" cm="1">
        <f t="array" aca="1" ref="KN20" ca="1">INDIRECT("OrgTestData_Macro!"&amp;ADDRESS(12+KN$1,5))</f>
        <v>5</v>
      </c>
      <c r="KO20" s="4" cm="1">
        <f t="array" aca="1" ref="KO20" ca="1">INDIRECT("OrgTestData_Macro!"&amp;ADDRESS(12+KO$1,5))</f>
        <v>5</v>
      </c>
      <c r="KP20" s="4" cm="1">
        <f t="array" aca="1" ref="KP20" ca="1">INDIRECT("OrgTestData_Macro!"&amp;ADDRESS(12+KP$1,5))</f>
        <v>5</v>
      </c>
      <c r="KQ20" s="4" cm="1">
        <f t="array" aca="1" ref="KQ20" ca="1">INDIRECT("OrgTestData_Macro!"&amp;ADDRESS(12+KQ$1,5))</f>
        <v>5</v>
      </c>
      <c r="KR20" s="4" cm="1">
        <f t="array" aca="1" ref="KR20" ca="1">INDIRECT("OrgTestData_Macro!"&amp;ADDRESS(12+KR$1,5))</f>
        <v>6</v>
      </c>
      <c r="KS20" s="4" cm="1">
        <f t="array" aca="1" ref="KS20" ca="1">INDIRECT("OrgTestData_Macro!"&amp;ADDRESS(12+KS$1,5))</f>
        <v>4</v>
      </c>
      <c r="KT20" s="4" cm="1">
        <f t="array" aca="1" ref="KT20" ca="1">INDIRECT("OrgTestData_Macro!"&amp;ADDRESS(12+KT$1,5))</f>
        <v>4</v>
      </c>
      <c r="KU20" s="4" cm="1">
        <f t="array" aca="1" ref="KU20" ca="1">INDIRECT("OrgTestData_Macro!"&amp;ADDRESS(12+KU$1,5))</f>
        <v>4</v>
      </c>
      <c r="KV20" s="4" cm="1">
        <f t="array" aca="1" ref="KV20" ca="1">INDIRECT("OrgTestData_Macro!"&amp;ADDRESS(12+KV$1,5))</f>
        <v>3</v>
      </c>
      <c r="KW20" s="4" cm="1">
        <f t="array" aca="1" ref="KW20" ca="1">INDIRECT("OrgTestData_Macro!"&amp;ADDRESS(12+KW$1,5))</f>
        <v>3</v>
      </c>
      <c r="KX20" s="4" cm="1">
        <f t="array" aca="1" ref="KX20" ca="1">INDIRECT("OrgTestData_Macro!"&amp;ADDRESS(12+KX$1,5))</f>
        <v>6</v>
      </c>
      <c r="KY20" s="4" cm="1">
        <f t="array" aca="1" ref="KY20" ca="1">INDIRECT("OrgTestData_Macro!"&amp;ADDRESS(12+KY$1,5))</f>
        <v>3</v>
      </c>
      <c r="KZ20" s="4" cm="1">
        <f t="array" aca="1" ref="KZ20" ca="1">INDIRECT("OrgTestData_Macro!"&amp;ADDRESS(12+KZ$1,5))</f>
        <v>5</v>
      </c>
      <c r="LA20" s="4" cm="1">
        <f t="array" aca="1" ref="LA20" ca="1">INDIRECT("OrgTestData_Macro!"&amp;ADDRESS(12+LA$1,5))</f>
        <v>6</v>
      </c>
      <c r="LB20" s="4" cm="1">
        <f t="array" aca="1" ref="LB20" ca="1">INDIRECT("OrgTestData_Macro!"&amp;ADDRESS(12+LB$1,5))</f>
        <v>4</v>
      </c>
      <c r="LC20" s="4" cm="1">
        <f t="array" aca="1" ref="LC20" ca="1">INDIRECT("OrgTestData_Macro!"&amp;ADDRESS(12+LC$1,5))</f>
        <v>4</v>
      </c>
      <c r="LD20" s="4" cm="1">
        <f t="array" aca="1" ref="LD20" ca="1">INDIRECT("OrgTestData_Macro!"&amp;ADDRESS(12+LD$1,5))</f>
        <v>6</v>
      </c>
      <c r="LE20" s="4" cm="1">
        <f t="array" aca="1" ref="LE20" ca="1">INDIRECT("OrgTestData_Macro!"&amp;ADDRESS(12+LE$1,5))</f>
        <v>6</v>
      </c>
      <c r="LF20" s="4" cm="1">
        <f t="array" aca="1" ref="LF20" ca="1">INDIRECT("OrgTestData_Macro!"&amp;ADDRESS(12+LF$1,5))</f>
        <v>6</v>
      </c>
      <c r="LG20" s="4" cm="1">
        <f t="array" aca="1" ref="LG20" ca="1">INDIRECT("OrgTestData_Macro!"&amp;ADDRESS(12+LG$1,5))</f>
        <v>6</v>
      </c>
      <c r="LH20" s="4" cm="1">
        <f t="array" aca="1" ref="LH20" ca="1">INDIRECT("OrgTestData_Macro!"&amp;ADDRESS(12+LH$1,5))</f>
        <v>4</v>
      </c>
      <c r="LI20" s="4" cm="1">
        <f t="array" aca="1" ref="LI20" ca="1">INDIRECT("OrgTestData_Macro!"&amp;ADDRESS(12+LI$1,5))</f>
        <v>5</v>
      </c>
      <c r="LJ20" s="4" cm="1">
        <f t="array" aca="1" ref="LJ20" ca="1">INDIRECT("OrgTestData_Macro!"&amp;ADDRESS(12+LJ$1,5))</f>
        <v>6</v>
      </c>
      <c r="LK20" s="4" cm="1">
        <f t="array" aca="1" ref="LK20" ca="1">INDIRECT("OrgTestData_Macro!"&amp;ADDRESS(12+LK$1,5))</f>
        <v>5</v>
      </c>
      <c r="LL20" s="4" cm="1">
        <f t="array" aca="1" ref="LL20" ca="1">INDIRECT("OrgTestData_Macro!"&amp;ADDRESS(12+LL$1,5))</f>
        <v>6</v>
      </c>
      <c r="LM20" s="4" cm="1">
        <f t="array" aca="1" ref="LM20" ca="1">INDIRECT("OrgTestData_Macro!"&amp;ADDRESS(12+LM$1,5))</f>
        <v>3</v>
      </c>
      <c r="LN20" s="4" cm="1">
        <f t="array" aca="1" ref="LN20" ca="1">INDIRECT("OrgTestData_Macro!"&amp;ADDRESS(12+LN$1,5))</f>
        <v>4</v>
      </c>
      <c r="LO20" s="4" cm="1">
        <f t="array" aca="1" ref="LO20" ca="1">INDIRECT("OrgTestData_Macro!"&amp;ADDRESS(12+LO$1,5))</f>
        <v>4</v>
      </c>
      <c r="LP20" s="4" cm="1">
        <f t="array" aca="1" ref="LP20" ca="1">INDIRECT("OrgTestData_Macro!"&amp;ADDRESS(12+LP$1,5))</f>
        <v>5</v>
      </c>
      <c r="LQ20" s="4" cm="1">
        <f t="array" aca="1" ref="LQ20" ca="1">INDIRECT("OrgTestData_Macro!"&amp;ADDRESS(12+LQ$1,5))</f>
        <v>3</v>
      </c>
      <c r="LR20" s="4" cm="1">
        <f t="array" aca="1" ref="LR20" ca="1">INDIRECT("OrgTestData_Macro!"&amp;ADDRESS(12+LR$1,5))</f>
        <v>6</v>
      </c>
      <c r="LS20" s="4" cm="1">
        <f t="array" aca="1" ref="LS20" ca="1">INDIRECT("OrgTestData_Macro!"&amp;ADDRESS(12+LS$1,5))</f>
        <v>5</v>
      </c>
      <c r="LT20" s="4" cm="1">
        <f t="array" aca="1" ref="LT20" ca="1">INDIRECT("OrgTestData_Macro!"&amp;ADDRESS(12+LT$1,5))</f>
        <v>6</v>
      </c>
      <c r="LU20" s="4" cm="1">
        <f t="array" aca="1" ref="LU20" ca="1">INDIRECT("OrgTestData_Macro!"&amp;ADDRESS(12+LU$1,5))</f>
        <v>4</v>
      </c>
      <c r="LV20" s="4" cm="1">
        <f t="array" aca="1" ref="LV20" ca="1">INDIRECT("OrgTestData_Macro!"&amp;ADDRESS(12+LV$1,5))</f>
        <v>4</v>
      </c>
      <c r="LW20" s="4" cm="1">
        <f t="array" aca="1" ref="LW20" ca="1">INDIRECT("OrgTestData_Macro!"&amp;ADDRESS(12+LW$1,5))</f>
        <v>5</v>
      </c>
      <c r="LX20" s="4" cm="1">
        <f t="array" aca="1" ref="LX20" ca="1">INDIRECT("OrgTestData_Macro!"&amp;ADDRESS(12+LX$1,5))</f>
        <v>4</v>
      </c>
      <c r="LY20" s="4" cm="1">
        <f t="array" aca="1" ref="LY20" ca="1">INDIRECT("OrgTestData_Macro!"&amp;ADDRESS(12+LY$1,5))</f>
        <v>4</v>
      </c>
      <c r="LZ20" s="4" cm="1">
        <f t="array" aca="1" ref="LZ20" ca="1">INDIRECT("OrgTestData_Macro!"&amp;ADDRESS(12+LZ$1,5))</f>
        <v>6</v>
      </c>
      <c r="MA20" s="4" cm="1">
        <f t="array" aca="1" ref="MA20" ca="1">INDIRECT("OrgTestData_Macro!"&amp;ADDRESS(12+MA$1,5))</f>
        <v>5</v>
      </c>
      <c r="MB20" s="4" cm="1">
        <f t="array" aca="1" ref="MB20" ca="1">INDIRECT("OrgTestData_Macro!"&amp;ADDRESS(12+MB$1,5))</f>
        <v>4</v>
      </c>
      <c r="MC20" s="4" cm="1">
        <f t="array" aca="1" ref="MC20" ca="1">INDIRECT("OrgTestData_Macro!"&amp;ADDRESS(12+MC$1,5))</f>
        <v>3</v>
      </c>
      <c r="MD20" s="4" cm="1">
        <f t="array" aca="1" ref="MD20" ca="1">INDIRECT("OrgTestData_Macro!"&amp;ADDRESS(12+MD$1,5))</f>
        <v>5</v>
      </c>
      <c r="ME20" s="4" cm="1">
        <f t="array" aca="1" ref="ME20" ca="1">INDIRECT("OrgTestData_Macro!"&amp;ADDRESS(12+ME$1,5))</f>
        <v>6</v>
      </c>
      <c r="MF20" s="4" cm="1">
        <f t="array" aca="1" ref="MF20" ca="1">INDIRECT("OrgTestData_Macro!"&amp;ADDRESS(12+MF$1,5))</f>
        <v>4</v>
      </c>
      <c r="MG20" s="4" cm="1">
        <f t="array" aca="1" ref="MG20" ca="1">INDIRECT("OrgTestData_Macro!"&amp;ADDRESS(12+MG$1,5))</f>
        <v>6</v>
      </c>
      <c r="MH20" s="4" cm="1">
        <f t="array" aca="1" ref="MH20" ca="1">INDIRECT("OrgTestData_Macro!"&amp;ADDRESS(12+MH$1,5))</f>
        <v>5</v>
      </c>
      <c r="MI20" s="4" cm="1">
        <f t="array" aca="1" ref="MI20" ca="1">INDIRECT("OrgTestData_Macro!"&amp;ADDRESS(12+MI$1,5))</f>
        <v>5</v>
      </c>
      <c r="MJ20" s="4" cm="1">
        <f t="array" aca="1" ref="MJ20" ca="1">INDIRECT("OrgTestData_Macro!"&amp;ADDRESS(12+MJ$1,5))</f>
        <v>6</v>
      </c>
      <c r="MK20" s="4" cm="1">
        <f t="array" aca="1" ref="MK20" ca="1">INDIRECT("OrgTestData_Macro!"&amp;ADDRESS(12+MK$1,5))</f>
        <v>4</v>
      </c>
      <c r="ML20" s="4" cm="1">
        <f t="array" aca="1" ref="ML20" ca="1">INDIRECT("OrgTestData_Macro!"&amp;ADDRESS(12+ML$1,5))</f>
        <v>4</v>
      </c>
      <c r="MM20" s="4" cm="1">
        <f t="array" aca="1" ref="MM20" ca="1">INDIRECT("OrgTestData_Macro!"&amp;ADDRESS(12+MM$1,5))</f>
        <v>3</v>
      </c>
      <c r="MN20" s="4" cm="1">
        <f t="array" aca="1" ref="MN20" ca="1">INDIRECT("OrgTestData_Macro!"&amp;ADDRESS(12+MN$1,5))</f>
        <v>4</v>
      </c>
      <c r="MO20" s="4" cm="1">
        <f t="array" aca="1" ref="MO20" ca="1">INDIRECT("OrgTestData_Macro!"&amp;ADDRESS(12+MO$1,5))</f>
        <v>4</v>
      </c>
      <c r="MP20" s="4" cm="1">
        <f t="array" aca="1" ref="MP20" ca="1">INDIRECT("OrgTestData_Macro!"&amp;ADDRESS(12+MP$1,5))</f>
        <v>6</v>
      </c>
      <c r="MQ20" s="4" cm="1">
        <f t="array" aca="1" ref="MQ20" ca="1">INDIRECT("OrgTestData_Macro!"&amp;ADDRESS(12+MQ$1,5))</f>
        <v>6</v>
      </c>
      <c r="MR20" s="4" cm="1">
        <f t="array" aca="1" ref="MR20" ca="1">INDIRECT("OrgTestData_Macro!"&amp;ADDRESS(12+MR$1,5))</f>
        <v>5</v>
      </c>
      <c r="MS20" s="4" cm="1">
        <f t="array" aca="1" ref="MS20" ca="1">INDIRECT("OrgTestData_Macro!"&amp;ADDRESS(12+MS$1,5))</f>
        <v>6</v>
      </c>
      <c r="MT20" s="4" cm="1">
        <f t="array" aca="1" ref="MT20" ca="1">INDIRECT("OrgTestData_Macro!"&amp;ADDRESS(12+MT$1,5))</f>
        <v>3</v>
      </c>
      <c r="MU20" s="4" cm="1">
        <f t="array" aca="1" ref="MU20" ca="1">INDIRECT("OrgTestData_Macro!"&amp;ADDRESS(12+MU$1,5))</f>
        <v>5</v>
      </c>
      <c r="MV20" s="4" cm="1">
        <f t="array" aca="1" ref="MV20" ca="1">INDIRECT("OrgTestData_Macro!"&amp;ADDRESS(12+MV$1,5))</f>
        <v>4</v>
      </c>
      <c r="MW20" s="4" cm="1">
        <f t="array" aca="1" ref="MW20" ca="1">INDIRECT("OrgTestData_Macro!"&amp;ADDRESS(12+MW$1,5))</f>
        <v>4</v>
      </c>
      <c r="MX20" s="4" cm="1">
        <f t="array" aca="1" ref="MX20" ca="1">INDIRECT("OrgTestData_Macro!"&amp;ADDRESS(12+MX$1,5))</f>
        <v>3</v>
      </c>
      <c r="MY20" s="4" cm="1">
        <f t="array" aca="1" ref="MY20" ca="1">INDIRECT("OrgTestData_Macro!"&amp;ADDRESS(12+MY$1,5))</f>
        <v>4</v>
      </c>
      <c r="MZ20" s="4" cm="1">
        <f t="array" aca="1" ref="MZ20" ca="1">INDIRECT("OrgTestData_Macro!"&amp;ADDRESS(12+MZ$1,5))</f>
        <v>6</v>
      </c>
      <c r="NA20" s="4" cm="1">
        <f t="array" aca="1" ref="NA20" ca="1">INDIRECT("OrgTestData_Macro!"&amp;ADDRESS(12+NA$1,5))</f>
        <v>6</v>
      </c>
      <c r="NB20" s="4" cm="1">
        <f t="array" aca="1" ref="NB20" ca="1">INDIRECT("OrgTestData_Macro!"&amp;ADDRESS(12+NB$1,5))</f>
        <v>5</v>
      </c>
      <c r="NC20" s="4" cm="1">
        <f t="array" aca="1" ref="NC20" ca="1">INDIRECT("OrgTestData_Macro!"&amp;ADDRESS(12+NC$1,5))</f>
        <v>6</v>
      </c>
      <c r="ND20" s="4" cm="1">
        <f t="array" aca="1" ref="ND20" ca="1">INDIRECT("OrgTestData_Macro!"&amp;ADDRESS(12+ND$1,5))</f>
        <v>6</v>
      </c>
      <c r="NE20" s="4" cm="1">
        <f t="array" aca="1" ref="NE20" ca="1">INDIRECT("OrgTestData_Macro!"&amp;ADDRESS(12+NE$1,5))</f>
        <v>3</v>
      </c>
      <c r="NF20" s="4" cm="1">
        <f t="array" aca="1" ref="NF20" ca="1">INDIRECT("OrgTestData_Macro!"&amp;ADDRESS(12+NF$1,5))</f>
        <v>4</v>
      </c>
      <c r="NG20" s="4" cm="1">
        <f t="array" aca="1" ref="NG20" ca="1">INDIRECT("OrgTestData_Macro!"&amp;ADDRESS(12+NG$1,5))</f>
        <v>6</v>
      </c>
      <c r="NH20" s="4" cm="1">
        <f t="array" aca="1" ref="NH20" ca="1">INDIRECT("OrgTestData_Macro!"&amp;ADDRESS(12+NH$1,5))</f>
        <v>3</v>
      </c>
      <c r="NI20" s="4" cm="1">
        <f t="array" aca="1" ref="NI20" ca="1">INDIRECT("OrgTestData_Macro!"&amp;ADDRESS(12+NI$1,5))</f>
        <v>3</v>
      </c>
      <c r="NJ20" s="4" cm="1">
        <f t="array" aca="1" ref="NJ20" ca="1">INDIRECT("OrgTestData_Macro!"&amp;ADDRESS(12+NJ$1,5))</f>
        <v>3</v>
      </c>
      <c r="NK20" s="4" cm="1">
        <f t="array" aca="1" ref="NK20" ca="1">INDIRECT("OrgTestData_Macro!"&amp;ADDRESS(12+NK$1,5))</f>
        <v>6</v>
      </c>
      <c r="NL20" s="4" cm="1">
        <f t="array" aca="1" ref="NL20" ca="1">INDIRECT("OrgTestData_Macro!"&amp;ADDRESS(12+NL$1,5))</f>
        <v>3</v>
      </c>
      <c r="NM20" s="4" cm="1">
        <f t="array" aca="1" ref="NM20" ca="1">INDIRECT("OrgTestData_Macro!"&amp;ADDRESS(12+NM$1,5))</f>
        <v>6</v>
      </c>
      <c r="NN20" s="4" cm="1">
        <f t="array" aca="1" ref="NN20" ca="1">INDIRECT("OrgTestData_Macro!"&amp;ADDRESS(12+NN$1,5))</f>
        <v>6</v>
      </c>
      <c r="NO20" s="4" cm="1">
        <f t="array" aca="1" ref="NO20" ca="1">INDIRECT("OrgTestData_Macro!"&amp;ADDRESS(12+NO$1,5))</f>
        <v>6</v>
      </c>
      <c r="NP20" s="4" cm="1">
        <f t="array" aca="1" ref="NP20" ca="1">INDIRECT("OrgTestData_Macro!"&amp;ADDRESS(12+NP$1,5))</f>
        <v>3</v>
      </c>
      <c r="NQ20" s="4" cm="1">
        <f t="array" aca="1" ref="NQ20" ca="1">INDIRECT("OrgTestData_Macro!"&amp;ADDRESS(12+NQ$1,5))</f>
        <v>5</v>
      </c>
      <c r="NR20" s="4" cm="1">
        <f t="array" aca="1" ref="NR20" ca="1">INDIRECT("OrgTestData_Macro!"&amp;ADDRESS(12+NR$1,5))</f>
        <v>3</v>
      </c>
      <c r="NS20" s="4" cm="1">
        <f t="array" aca="1" ref="NS20" ca="1">INDIRECT("OrgTestData_Macro!"&amp;ADDRESS(12+NS$1,5))</f>
        <v>3</v>
      </c>
      <c r="NT20" s="4" cm="1">
        <f t="array" aca="1" ref="NT20" ca="1">INDIRECT("OrgTestData_Macro!"&amp;ADDRESS(12+NT$1,5))</f>
        <v>5</v>
      </c>
      <c r="NU20" s="4" cm="1">
        <f t="array" aca="1" ref="NU20" ca="1">INDIRECT("OrgTestData_Macro!"&amp;ADDRESS(12+NU$1,5))</f>
        <v>6</v>
      </c>
      <c r="NV20" s="4" cm="1">
        <f t="array" aca="1" ref="NV20" ca="1">INDIRECT("OrgTestData_Macro!"&amp;ADDRESS(12+NV$1,5))</f>
        <v>6</v>
      </c>
      <c r="NW20" s="4" cm="1">
        <f t="array" aca="1" ref="NW20" ca="1">INDIRECT("OrgTestData_Macro!"&amp;ADDRESS(12+NW$1,5))</f>
        <v>5</v>
      </c>
      <c r="NX20" s="4" cm="1">
        <f t="array" aca="1" ref="NX20" ca="1">INDIRECT("OrgTestData_Macro!"&amp;ADDRESS(12+NX$1,5))</f>
        <v>6</v>
      </c>
      <c r="NY20" s="4" cm="1">
        <f t="array" aca="1" ref="NY20" ca="1">INDIRECT("OrgTestData_Macro!"&amp;ADDRESS(12+NY$1,5))</f>
        <v>5</v>
      </c>
      <c r="NZ20" s="4" cm="1">
        <f t="array" aca="1" ref="NZ20" ca="1">INDIRECT("OrgTestData_Macro!"&amp;ADDRESS(12+NZ$1,5))</f>
        <v>3</v>
      </c>
      <c r="OA20" s="4" cm="1">
        <f t="array" aca="1" ref="OA20" ca="1">INDIRECT("OrgTestData_Macro!"&amp;ADDRESS(12+OA$1,5))</f>
        <v>3</v>
      </c>
      <c r="OB20" s="4" cm="1">
        <f t="array" aca="1" ref="OB20" ca="1">INDIRECT("OrgTestData_Macro!"&amp;ADDRESS(12+OB$1,5))</f>
        <v>4</v>
      </c>
      <c r="OC20" s="4" cm="1">
        <f t="array" aca="1" ref="OC20" ca="1">INDIRECT("OrgTestData_Macro!"&amp;ADDRESS(12+OC$1,5))</f>
        <v>5</v>
      </c>
      <c r="OD20" s="4" cm="1">
        <f t="array" aca="1" ref="OD20" ca="1">INDIRECT("OrgTestData_Macro!"&amp;ADDRESS(12+OD$1,5))</f>
        <v>6</v>
      </c>
      <c r="OE20" s="4" cm="1">
        <f t="array" aca="1" ref="OE20" ca="1">INDIRECT("OrgTestData_Macro!"&amp;ADDRESS(12+OE$1,5))</f>
        <v>4</v>
      </c>
      <c r="OF20" s="4" cm="1">
        <f t="array" aca="1" ref="OF20" ca="1">INDIRECT("OrgTestData_Macro!"&amp;ADDRESS(12+OF$1,5))</f>
        <v>6</v>
      </c>
      <c r="OG20" s="4" cm="1">
        <f t="array" aca="1" ref="OG20" ca="1">INDIRECT("OrgTestData_Macro!"&amp;ADDRESS(12+OG$1,5))</f>
        <v>6</v>
      </c>
      <c r="OH20" s="4" cm="1">
        <f t="array" aca="1" ref="OH20" ca="1">INDIRECT("OrgTestData_Macro!"&amp;ADDRESS(12+OH$1,5))</f>
        <v>5</v>
      </c>
      <c r="OI20" s="4" cm="1">
        <f t="array" aca="1" ref="OI20" ca="1">INDIRECT("OrgTestData_Macro!"&amp;ADDRESS(12+OI$1,5))</f>
        <v>5</v>
      </c>
      <c r="OJ20" s="4" cm="1">
        <f t="array" aca="1" ref="OJ20" ca="1">INDIRECT("OrgTestData_Macro!"&amp;ADDRESS(12+OJ$1,5))</f>
        <v>6</v>
      </c>
      <c r="OK20" s="4" cm="1">
        <f t="array" aca="1" ref="OK20" ca="1">INDIRECT("OrgTestData_Macro!"&amp;ADDRESS(12+OK$1,5))</f>
        <v>4</v>
      </c>
      <c r="OL20" s="4" cm="1">
        <f t="array" aca="1" ref="OL20" ca="1">INDIRECT("OrgTestData_Macro!"&amp;ADDRESS(12+OL$1,5))</f>
        <v>5</v>
      </c>
      <c r="OM20" s="4" cm="1">
        <f t="array" aca="1" ref="OM20" ca="1">INDIRECT("OrgTestData_Macro!"&amp;ADDRESS(12+OM$1,5))</f>
        <v>6</v>
      </c>
      <c r="ON20" s="4" cm="1">
        <f t="array" aca="1" ref="ON20" ca="1">INDIRECT("OrgTestData_Macro!"&amp;ADDRESS(12+ON$1,5))</f>
        <v>5</v>
      </c>
      <c r="OO20" s="4" cm="1">
        <f t="array" aca="1" ref="OO20" ca="1">INDIRECT("OrgTestData_Macro!"&amp;ADDRESS(12+OO$1,5))</f>
        <v>4</v>
      </c>
      <c r="OP20" s="4" cm="1">
        <f t="array" aca="1" ref="OP20" ca="1">INDIRECT("OrgTestData_Macro!"&amp;ADDRESS(12+OP$1,5))</f>
        <v>3</v>
      </c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</row>
    <row r="24" spans="1:495" x14ac:dyDescent="0.4">
      <c r="B24" s="2" t="s">
        <v>481</v>
      </c>
    </row>
    <row r="25" spans="1:495" x14ac:dyDescent="0.4">
      <c r="F25" s="4"/>
      <c r="G25" s="15" t="s">
        <v>468</v>
      </c>
      <c r="H25" s="5" t="s">
        <v>469</v>
      </c>
      <c r="I25" s="20" t="s">
        <v>470</v>
      </c>
    </row>
    <row r="26" spans="1:495" x14ac:dyDescent="0.4">
      <c r="B26" s="2" t="s">
        <v>467</v>
      </c>
      <c r="F26" s="21" t="s">
        <v>9</v>
      </c>
      <c r="G26" s="25">
        <f ca="1">D10</f>
        <v>2.1175000000000002</v>
      </c>
      <c r="H26" s="25">
        <f ca="1">D17</f>
        <v>4.5750000000000002</v>
      </c>
      <c r="I26" s="25">
        <f ca="1">D3</f>
        <v>7.5049999999999999</v>
      </c>
    </row>
    <row r="27" spans="1:495" x14ac:dyDescent="0.4">
      <c r="F27" s="21" t="s">
        <v>10</v>
      </c>
      <c r="G27" s="25">
        <f t="shared" ref="G27:G29" ca="1" si="7">D11</f>
        <v>2.0274999999999999</v>
      </c>
      <c r="H27" s="25">
        <f t="shared" ref="H27:H29" ca="1" si="8">D18</f>
        <v>4.4950000000000001</v>
      </c>
      <c r="I27" s="25">
        <f t="shared" ref="I27:I29" ca="1" si="9">D4</f>
        <v>7.43</v>
      </c>
    </row>
    <row r="28" spans="1:495" x14ac:dyDescent="0.4">
      <c r="F28" s="21" t="s">
        <v>11</v>
      </c>
      <c r="G28" s="25">
        <f t="shared" ca="1" si="7"/>
        <v>1.98</v>
      </c>
      <c r="H28" s="25">
        <f t="shared" ca="1" si="8"/>
        <v>4.47</v>
      </c>
      <c r="I28" s="25">
        <f t="shared" ca="1" si="9"/>
        <v>7.3025000000000002</v>
      </c>
    </row>
    <row r="29" spans="1:495" x14ac:dyDescent="0.4">
      <c r="F29" s="21" t="s">
        <v>38</v>
      </c>
      <c r="G29" s="25">
        <f t="shared" ca="1" si="7"/>
        <v>2.0699999999999998</v>
      </c>
      <c r="H29" s="25">
        <f t="shared" ca="1" si="8"/>
        <v>4.5324999999999998</v>
      </c>
      <c r="I29" s="25">
        <f t="shared" ca="1" si="9"/>
        <v>7.4424999999999999</v>
      </c>
    </row>
    <row r="43" spans="2:9" x14ac:dyDescent="0.4">
      <c r="E43" s="10"/>
      <c r="F43" s="10"/>
      <c r="G43" s="10"/>
      <c r="H43" s="10"/>
    </row>
    <row r="44" spans="2:9" x14ac:dyDescent="0.4">
      <c r="E44" s="10"/>
      <c r="F44" s="10"/>
      <c r="G44" s="10"/>
      <c r="H44" s="10"/>
    </row>
    <row r="45" spans="2:9" x14ac:dyDescent="0.4">
      <c r="E45" s="10"/>
      <c r="F45" s="10"/>
      <c r="G45" s="11"/>
      <c r="H45" s="11"/>
      <c r="I45" s="9"/>
    </row>
    <row r="46" spans="2:9" x14ac:dyDescent="0.4">
      <c r="E46" s="10"/>
      <c r="F46" s="10"/>
      <c r="G46" s="11"/>
      <c r="H46" s="11"/>
      <c r="I46" s="9"/>
    </row>
    <row r="47" spans="2:9" x14ac:dyDescent="0.4">
      <c r="B47" s="2" t="s">
        <v>482</v>
      </c>
      <c r="E47" s="10"/>
      <c r="F47" s="10"/>
      <c r="G47" s="11"/>
      <c r="H47" s="11"/>
      <c r="I47" s="9"/>
    </row>
    <row r="48" spans="2:9" x14ac:dyDescent="0.4">
      <c r="E48" s="10"/>
      <c r="F48" s="10"/>
      <c r="G48" s="11"/>
      <c r="H48" s="11"/>
      <c r="I48" s="9"/>
    </row>
    <row r="49" spans="5:16" x14ac:dyDescent="0.4">
      <c r="E49" s="10"/>
      <c r="F49" s="10"/>
      <c r="G49" s="10"/>
      <c r="H49" s="10"/>
    </row>
    <row r="53" spans="5:16" x14ac:dyDescent="0.4">
      <c r="F53" s="15" t="s">
        <v>468</v>
      </c>
      <c r="G53" s="15">
        <v>1</v>
      </c>
      <c r="H53" s="15">
        <v>2</v>
      </c>
      <c r="I53" s="15">
        <v>3</v>
      </c>
      <c r="J53" s="15">
        <v>4</v>
      </c>
      <c r="K53" s="15">
        <v>5</v>
      </c>
      <c r="L53" s="15">
        <v>6</v>
      </c>
      <c r="M53" s="15">
        <v>7</v>
      </c>
      <c r="N53" s="15">
        <v>8</v>
      </c>
      <c r="O53" s="15">
        <v>9</v>
      </c>
      <c r="P53" s="15">
        <v>10</v>
      </c>
    </row>
    <row r="54" spans="5:16" x14ac:dyDescent="0.4">
      <c r="F54" s="6" t="s">
        <v>9</v>
      </c>
      <c r="G54" s="24">
        <f ca="1">COUNTIF($G10:$SA10,G$53)</f>
        <v>183</v>
      </c>
      <c r="H54" s="24">
        <f t="shared" ref="H54:P54" ca="1" si="10">COUNTIF($G10:$SA10,H$53)</f>
        <v>78</v>
      </c>
      <c r="I54" s="24">
        <f t="shared" ca="1" si="10"/>
        <v>69</v>
      </c>
      <c r="J54" s="24">
        <f t="shared" ca="1" si="10"/>
        <v>49</v>
      </c>
      <c r="K54" s="24">
        <f t="shared" ca="1" si="10"/>
        <v>21</v>
      </c>
      <c r="L54" s="24">
        <f t="shared" ca="1" si="10"/>
        <v>0</v>
      </c>
      <c r="M54" s="24">
        <f t="shared" ca="1" si="10"/>
        <v>0</v>
      </c>
      <c r="N54" s="24">
        <f t="shared" ca="1" si="10"/>
        <v>0</v>
      </c>
      <c r="O54" s="24">
        <f t="shared" ca="1" si="10"/>
        <v>0</v>
      </c>
      <c r="P54" s="24">
        <f t="shared" ca="1" si="10"/>
        <v>0</v>
      </c>
    </row>
    <row r="55" spans="5:16" x14ac:dyDescent="0.4">
      <c r="F55" s="6" t="s">
        <v>10</v>
      </c>
      <c r="G55" s="24">
        <f t="shared" ref="G55:P57" ca="1" si="11">COUNTIF($G11:$SA11,G$53)</f>
        <v>198</v>
      </c>
      <c r="H55" s="24">
        <f t="shared" ca="1" si="11"/>
        <v>80</v>
      </c>
      <c r="I55" s="24">
        <f t="shared" ca="1" si="11"/>
        <v>62</v>
      </c>
      <c r="J55" s="24">
        <f t="shared" ca="1" si="11"/>
        <v>33</v>
      </c>
      <c r="K55" s="24">
        <f t="shared" ca="1" si="11"/>
        <v>27</v>
      </c>
      <c r="L55" s="24">
        <f t="shared" ca="1" si="11"/>
        <v>0</v>
      </c>
      <c r="M55" s="24">
        <f t="shared" ca="1" si="11"/>
        <v>0</v>
      </c>
      <c r="N55" s="24">
        <f t="shared" ca="1" si="11"/>
        <v>0</v>
      </c>
      <c r="O55" s="24">
        <f t="shared" ca="1" si="11"/>
        <v>0</v>
      </c>
      <c r="P55" s="24">
        <f t="shared" ca="1" si="11"/>
        <v>0</v>
      </c>
    </row>
    <row r="56" spans="5:16" x14ac:dyDescent="0.4">
      <c r="F56" s="6" t="s">
        <v>11</v>
      </c>
      <c r="G56" s="24">
        <f t="shared" ca="1" si="11"/>
        <v>198</v>
      </c>
      <c r="H56" s="24">
        <f t="shared" ca="1" si="11"/>
        <v>91</v>
      </c>
      <c r="I56" s="24">
        <f t="shared" ca="1" si="11"/>
        <v>49</v>
      </c>
      <c r="J56" s="24">
        <f t="shared" ca="1" si="11"/>
        <v>45</v>
      </c>
      <c r="K56" s="24">
        <f t="shared" ca="1" si="11"/>
        <v>17</v>
      </c>
      <c r="L56" s="24">
        <f t="shared" ca="1" si="11"/>
        <v>0</v>
      </c>
      <c r="M56" s="24">
        <f t="shared" ca="1" si="11"/>
        <v>0</v>
      </c>
      <c r="N56" s="24">
        <f t="shared" ca="1" si="11"/>
        <v>0</v>
      </c>
      <c r="O56" s="24">
        <f t="shared" ca="1" si="11"/>
        <v>0</v>
      </c>
      <c r="P56" s="24">
        <f t="shared" ca="1" si="11"/>
        <v>0</v>
      </c>
    </row>
    <row r="57" spans="5:16" x14ac:dyDescent="0.4">
      <c r="F57" s="6" t="s">
        <v>38</v>
      </c>
      <c r="G57" s="24">
        <f t="shared" ca="1" si="11"/>
        <v>191</v>
      </c>
      <c r="H57" s="24">
        <f t="shared" ca="1" si="11"/>
        <v>77</v>
      </c>
      <c r="I57" s="24">
        <f t="shared" ca="1" si="11"/>
        <v>67</v>
      </c>
      <c r="J57" s="24">
        <f t="shared" ca="1" si="11"/>
        <v>43</v>
      </c>
      <c r="K57" s="24">
        <f t="shared" ca="1" si="11"/>
        <v>22</v>
      </c>
      <c r="L57" s="24">
        <f t="shared" ca="1" si="11"/>
        <v>0</v>
      </c>
      <c r="M57" s="24">
        <f t="shared" ca="1" si="11"/>
        <v>0</v>
      </c>
      <c r="N57" s="24">
        <f t="shared" ca="1" si="11"/>
        <v>0</v>
      </c>
      <c r="O57" s="24">
        <f t="shared" ca="1" si="11"/>
        <v>0</v>
      </c>
      <c r="P57" s="24">
        <f t="shared" ca="1" si="11"/>
        <v>0</v>
      </c>
    </row>
    <row r="59" spans="5:16" x14ac:dyDescent="0.4">
      <c r="F59" s="5" t="s">
        <v>469</v>
      </c>
      <c r="G59" s="5">
        <v>1</v>
      </c>
      <c r="H59" s="5">
        <v>2</v>
      </c>
      <c r="I59" s="5">
        <v>3</v>
      </c>
      <c r="J59" s="5">
        <v>4</v>
      </c>
      <c r="K59" s="5">
        <v>5</v>
      </c>
      <c r="L59" s="5">
        <v>6</v>
      </c>
      <c r="M59" s="5">
        <v>7</v>
      </c>
      <c r="N59" s="5">
        <v>8</v>
      </c>
      <c r="O59" s="5">
        <v>9</v>
      </c>
      <c r="P59" s="5">
        <v>10</v>
      </c>
    </row>
    <row r="60" spans="5:16" x14ac:dyDescent="0.4">
      <c r="F60" s="6" t="s">
        <v>9</v>
      </c>
      <c r="G60" s="24">
        <f ca="1">COUNTIF($G17:$SA17,G$53)</f>
        <v>0</v>
      </c>
      <c r="H60" s="24">
        <f t="shared" ref="H60:P60" ca="1" si="12">COUNTIF($G17:$SA17,H$53)</f>
        <v>0</v>
      </c>
      <c r="I60" s="24">
        <f t="shared" ca="1" si="12"/>
        <v>86</v>
      </c>
      <c r="J60" s="24">
        <f t="shared" ca="1" si="12"/>
        <v>104</v>
      </c>
      <c r="K60" s="24">
        <f t="shared" ca="1" si="12"/>
        <v>104</v>
      </c>
      <c r="L60" s="24">
        <f t="shared" ca="1" si="12"/>
        <v>106</v>
      </c>
      <c r="M60" s="24">
        <f t="shared" ca="1" si="12"/>
        <v>0</v>
      </c>
      <c r="N60" s="24">
        <f t="shared" ca="1" si="12"/>
        <v>0</v>
      </c>
      <c r="O60" s="24">
        <f t="shared" ca="1" si="12"/>
        <v>0</v>
      </c>
      <c r="P60" s="24">
        <f t="shared" ca="1" si="12"/>
        <v>0</v>
      </c>
    </row>
    <row r="61" spans="5:16" x14ac:dyDescent="0.4">
      <c r="F61" s="6" t="s">
        <v>10</v>
      </c>
      <c r="G61" s="24">
        <f t="shared" ref="G61:P63" ca="1" si="13">COUNTIF($G18:$SA18,G$53)</f>
        <v>0</v>
      </c>
      <c r="H61" s="24">
        <f t="shared" ca="1" si="13"/>
        <v>0</v>
      </c>
      <c r="I61" s="24">
        <f t="shared" ca="1" si="13"/>
        <v>105</v>
      </c>
      <c r="J61" s="24">
        <f t="shared" ca="1" si="13"/>
        <v>95</v>
      </c>
      <c r="K61" s="24">
        <f t="shared" ca="1" si="13"/>
        <v>97</v>
      </c>
      <c r="L61" s="24">
        <f t="shared" ca="1" si="13"/>
        <v>103</v>
      </c>
      <c r="M61" s="24">
        <f t="shared" ca="1" si="13"/>
        <v>0</v>
      </c>
      <c r="N61" s="24">
        <f t="shared" ca="1" si="13"/>
        <v>0</v>
      </c>
      <c r="O61" s="24">
        <f t="shared" ca="1" si="13"/>
        <v>0</v>
      </c>
      <c r="P61" s="24">
        <f t="shared" ca="1" si="13"/>
        <v>0</v>
      </c>
    </row>
    <row r="62" spans="5:16" x14ac:dyDescent="0.4">
      <c r="F62" s="6" t="s">
        <v>11</v>
      </c>
      <c r="G62" s="24">
        <f t="shared" ca="1" si="13"/>
        <v>0</v>
      </c>
      <c r="H62" s="24">
        <f t="shared" ca="1" si="13"/>
        <v>0</v>
      </c>
      <c r="I62" s="24">
        <f t="shared" ca="1" si="13"/>
        <v>104</v>
      </c>
      <c r="J62" s="24">
        <f t="shared" ca="1" si="13"/>
        <v>98</v>
      </c>
      <c r="K62" s="24">
        <f t="shared" ca="1" si="13"/>
        <v>104</v>
      </c>
      <c r="L62" s="24">
        <f t="shared" ca="1" si="13"/>
        <v>94</v>
      </c>
      <c r="M62" s="24">
        <f t="shared" ca="1" si="13"/>
        <v>0</v>
      </c>
      <c r="N62" s="24">
        <f t="shared" ca="1" si="13"/>
        <v>0</v>
      </c>
      <c r="O62" s="24">
        <f t="shared" ca="1" si="13"/>
        <v>0</v>
      </c>
      <c r="P62" s="24">
        <f t="shared" ca="1" si="13"/>
        <v>0</v>
      </c>
    </row>
    <row r="63" spans="5:16" x14ac:dyDescent="0.4">
      <c r="F63" s="6" t="s">
        <v>38</v>
      </c>
      <c r="G63" s="24">
        <f t="shared" ca="1" si="13"/>
        <v>0</v>
      </c>
      <c r="H63" s="24">
        <f t="shared" ca="1" si="13"/>
        <v>0</v>
      </c>
      <c r="I63" s="24">
        <f t="shared" ca="1" si="13"/>
        <v>98</v>
      </c>
      <c r="J63" s="24">
        <f t="shared" ca="1" si="13"/>
        <v>96</v>
      </c>
      <c r="K63" s="24">
        <f t="shared" ca="1" si="13"/>
        <v>101</v>
      </c>
      <c r="L63" s="24">
        <f t="shared" ca="1" si="13"/>
        <v>105</v>
      </c>
      <c r="M63" s="24">
        <f t="shared" ca="1" si="13"/>
        <v>0</v>
      </c>
      <c r="N63" s="24">
        <f t="shared" ca="1" si="13"/>
        <v>0</v>
      </c>
      <c r="O63" s="24">
        <f t="shared" ca="1" si="13"/>
        <v>0</v>
      </c>
      <c r="P63" s="24">
        <f t="shared" ca="1" si="13"/>
        <v>0</v>
      </c>
    </row>
    <row r="65" spans="6:16" x14ac:dyDescent="0.4">
      <c r="F65" s="20" t="s">
        <v>470</v>
      </c>
      <c r="G65" s="20">
        <v>1</v>
      </c>
      <c r="H65" s="20">
        <v>2</v>
      </c>
      <c r="I65" s="20">
        <v>3</v>
      </c>
      <c r="J65" s="20">
        <v>4</v>
      </c>
      <c r="K65" s="20">
        <v>5</v>
      </c>
      <c r="L65" s="20">
        <v>6</v>
      </c>
      <c r="M65" s="20">
        <v>7</v>
      </c>
      <c r="N65" s="20">
        <v>8</v>
      </c>
      <c r="O65" s="20">
        <v>9</v>
      </c>
      <c r="P65" s="20">
        <v>10</v>
      </c>
    </row>
    <row r="66" spans="6:16" x14ac:dyDescent="0.4">
      <c r="F66" s="6" t="s">
        <v>9</v>
      </c>
      <c r="G66" s="24">
        <f ca="1">COUNTIF($G3:$SA3,G$53)</f>
        <v>0</v>
      </c>
      <c r="H66" s="24">
        <f t="shared" ref="H66:P66" ca="1" si="14">COUNTIF($G3:$SA3,H$53)</f>
        <v>0</v>
      </c>
      <c r="I66" s="24">
        <f t="shared" ca="1" si="14"/>
        <v>0</v>
      </c>
      <c r="J66" s="24">
        <f t="shared" ca="1" si="14"/>
        <v>20</v>
      </c>
      <c r="K66" s="24">
        <f t="shared" ca="1" si="14"/>
        <v>28</v>
      </c>
      <c r="L66" s="24">
        <f t="shared" ca="1" si="14"/>
        <v>61</v>
      </c>
      <c r="M66" s="24">
        <f t="shared" ca="1" si="14"/>
        <v>93</v>
      </c>
      <c r="N66" s="24">
        <f t="shared" ca="1" si="14"/>
        <v>80</v>
      </c>
      <c r="O66" s="24">
        <f t="shared" ca="1" si="14"/>
        <v>55</v>
      </c>
      <c r="P66" s="24">
        <f t="shared" ca="1" si="14"/>
        <v>63</v>
      </c>
    </row>
    <row r="67" spans="6:16" x14ac:dyDescent="0.4">
      <c r="F67" s="6" t="s">
        <v>10</v>
      </c>
      <c r="G67" s="24">
        <f t="shared" ref="G67:P69" ca="1" si="15">COUNTIF($G4:$SA4,G$53)</f>
        <v>0</v>
      </c>
      <c r="H67" s="24">
        <f t="shared" ca="1" si="15"/>
        <v>0</v>
      </c>
      <c r="I67" s="24">
        <f t="shared" ca="1" si="15"/>
        <v>0</v>
      </c>
      <c r="J67" s="24">
        <f t="shared" ca="1" si="15"/>
        <v>17</v>
      </c>
      <c r="K67" s="24">
        <f t="shared" ca="1" si="15"/>
        <v>41</v>
      </c>
      <c r="L67" s="24">
        <f t="shared" ca="1" si="15"/>
        <v>50</v>
      </c>
      <c r="M67" s="24">
        <f t="shared" ca="1" si="15"/>
        <v>102</v>
      </c>
      <c r="N67" s="24">
        <f t="shared" ca="1" si="15"/>
        <v>78</v>
      </c>
      <c r="O67" s="24">
        <f t="shared" ca="1" si="15"/>
        <v>59</v>
      </c>
      <c r="P67" s="24">
        <f t="shared" ca="1" si="15"/>
        <v>53</v>
      </c>
    </row>
    <row r="68" spans="6:16" x14ac:dyDescent="0.4">
      <c r="F68" s="6" t="s">
        <v>11</v>
      </c>
      <c r="G68" s="24">
        <f t="shared" ca="1" si="15"/>
        <v>0</v>
      </c>
      <c r="H68" s="24">
        <f t="shared" ca="1" si="15"/>
        <v>0</v>
      </c>
      <c r="I68" s="24">
        <f t="shared" ca="1" si="15"/>
        <v>0</v>
      </c>
      <c r="J68" s="24">
        <f t="shared" ca="1" si="15"/>
        <v>19</v>
      </c>
      <c r="K68" s="24">
        <f t="shared" ca="1" si="15"/>
        <v>46</v>
      </c>
      <c r="L68" s="24">
        <f t="shared" ca="1" si="15"/>
        <v>66</v>
      </c>
      <c r="M68" s="24">
        <f t="shared" ca="1" si="15"/>
        <v>93</v>
      </c>
      <c r="N68" s="24">
        <f t="shared" ca="1" si="15"/>
        <v>64</v>
      </c>
      <c r="O68" s="24">
        <f t="shared" ca="1" si="15"/>
        <v>64</v>
      </c>
      <c r="P68" s="24">
        <f t="shared" ca="1" si="15"/>
        <v>48</v>
      </c>
    </row>
    <row r="69" spans="6:16" x14ac:dyDescent="0.4">
      <c r="F69" s="6" t="s">
        <v>38</v>
      </c>
      <c r="G69" s="24">
        <f t="shared" ca="1" si="15"/>
        <v>0</v>
      </c>
      <c r="H69" s="24">
        <f t="shared" ca="1" si="15"/>
        <v>0</v>
      </c>
      <c r="I69" s="24">
        <f t="shared" ca="1" si="15"/>
        <v>0</v>
      </c>
      <c r="J69" s="24">
        <f t="shared" ca="1" si="15"/>
        <v>27</v>
      </c>
      <c r="K69" s="24">
        <f t="shared" ca="1" si="15"/>
        <v>36</v>
      </c>
      <c r="L69" s="24">
        <f t="shared" ca="1" si="15"/>
        <v>61</v>
      </c>
      <c r="M69" s="24">
        <f t="shared" ca="1" si="15"/>
        <v>69</v>
      </c>
      <c r="N69" s="24">
        <f t="shared" ca="1" si="15"/>
        <v>82</v>
      </c>
      <c r="O69" s="24">
        <f t="shared" ca="1" si="15"/>
        <v>66</v>
      </c>
      <c r="P69" s="24">
        <f t="shared" ca="1" si="15"/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FABD-24C2-4A02-B4DC-B3AFBDFC4ED1}">
  <sheetPr>
    <tabColor theme="4" tint="0.79998168889431442"/>
  </sheetPr>
  <dimension ref="A1:AB30"/>
  <sheetViews>
    <sheetView workbookViewId="0">
      <selection activeCell="A4" sqref="A4"/>
    </sheetView>
  </sheetViews>
  <sheetFormatPr baseColWidth="10" defaultRowHeight="14.6" x14ac:dyDescent="0.4"/>
  <cols>
    <col min="2" max="13" width="4.23046875" customWidth="1"/>
    <col min="15" max="15" width="2.84375" bestFit="1" customWidth="1"/>
    <col min="16" max="28" width="5.69140625" customWidth="1"/>
  </cols>
  <sheetData>
    <row r="1" spans="1:28" x14ac:dyDescent="0.4">
      <c r="A1" s="30" t="s">
        <v>496</v>
      </c>
    </row>
    <row r="2" spans="1:28" x14ac:dyDescent="0.4">
      <c r="H2" t="s">
        <v>498</v>
      </c>
      <c r="O2" t="s">
        <v>497</v>
      </c>
    </row>
    <row r="3" spans="1:28" x14ac:dyDescent="0.4">
      <c r="A3" s="12" t="s">
        <v>35</v>
      </c>
      <c r="B3" s="26" t="s">
        <v>486</v>
      </c>
      <c r="C3" s="26" t="s">
        <v>492</v>
      </c>
      <c r="D3" s="26" t="s">
        <v>484</v>
      </c>
      <c r="E3" s="26" t="s">
        <v>494</v>
      </c>
      <c r="F3" s="26" t="s">
        <v>488</v>
      </c>
      <c r="G3" s="26" t="s">
        <v>489</v>
      </c>
      <c r="H3" s="26" t="s">
        <v>490</v>
      </c>
      <c r="I3" s="26" t="s">
        <v>495</v>
      </c>
      <c r="J3" s="26" t="s">
        <v>485</v>
      </c>
      <c r="K3" s="26" t="s">
        <v>493</v>
      </c>
      <c r="L3" s="26" t="s">
        <v>487</v>
      </c>
      <c r="M3" s="26" t="s">
        <v>491</v>
      </c>
      <c r="O3" s="1"/>
      <c r="P3" s="26">
        <v>3</v>
      </c>
      <c r="Q3" s="26">
        <v>4</v>
      </c>
      <c r="R3" s="26">
        <v>5</v>
      </c>
      <c r="S3" s="26">
        <v>6</v>
      </c>
      <c r="T3" s="26">
        <v>7</v>
      </c>
      <c r="U3" s="26">
        <v>8</v>
      </c>
      <c r="V3" s="26">
        <v>9</v>
      </c>
      <c r="W3" s="26">
        <v>10</v>
      </c>
      <c r="X3" s="26">
        <v>11</v>
      </c>
      <c r="Y3" s="26">
        <v>12</v>
      </c>
      <c r="Z3" s="26">
        <v>13</v>
      </c>
      <c r="AA3" s="26">
        <v>14</v>
      </c>
      <c r="AB3" s="26">
        <v>15</v>
      </c>
    </row>
    <row r="4" spans="1:28" x14ac:dyDescent="0.4">
      <c r="A4" s="6" t="s">
        <v>484</v>
      </c>
      <c r="B4" s="29">
        <v>2</v>
      </c>
      <c r="C4" s="29">
        <v>3</v>
      </c>
      <c r="D4" s="29">
        <v>1</v>
      </c>
      <c r="E4" s="29">
        <v>2</v>
      </c>
      <c r="F4" s="29">
        <v>2</v>
      </c>
      <c r="G4" s="29">
        <v>3</v>
      </c>
      <c r="H4" s="29">
        <v>4</v>
      </c>
      <c r="I4" s="29">
        <v>2</v>
      </c>
      <c r="J4" s="29">
        <v>2</v>
      </c>
      <c r="K4" s="29">
        <v>2</v>
      </c>
      <c r="L4" s="29">
        <v>2</v>
      </c>
      <c r="M4" s="29">
        <v>2</v>
      </c>
      <c r="O4" s="26">
        <v>2</v>
      </c>
      <c r="P4" s="1" t="str" cm="1">
        <f t="array" aca="1" ref="P4" ca="1">INDIRECT(ADDRESS(P$3,$O4))</f>
        <v>p3</v>
      </c>
      <c r="Q4" s="1" cm="1">
        <f t="array" aca="1" ref="Q4" ca="1">INDIRECT(ADDRESS(Q$3,$O4))</f>
        <v>2</v>
      </c>
      <c r="R4" s="1" cm="1">
        <f t="array" aca="1" ref="R4" ca="1">INDIRECT(ADDRESS(R$3,$O4))</f>
        <v>3</v>
      </c>
      <c r="S4" s="1" cm="1">
        <f t="array" aca="1" ref="S4" ca="1">INDIRECT(ADDRESS(S$3,$O4))</f>
        <v>1</v>
      </c>
      <c r="T4" s="1" cm="1">
        <f t="array" aca="1" ref="T4" ca="1">INDIRECT(ADDRESS(T$3,$O4))</f>
        <v>2</v>
      </c>
      <c r="U4" s="1" cm="1">
        <f t="array" aca="1" ref="U4" ca="1">INDIRECT(ADDRESS(U$3,$O4))</f>
        <v>2</v>
      </c>
      <c r="V4" s="1" cm="1">
        <f t="array" aca="1" ref="V4" ca="1">INDIRECT(ADDRESS(V$3,$O4))</f>
        <v>2</v>
      </c>
      <c r="W4" s="1" cm="1">
        <f t="array" aca="1" ref="W4" ca="1">INDIRECT(ADDRESS(W$3,$O4))</f>
        <v>4</v>
      </c>
      <c r="X4" s="1" cm="1">
        <f t="array" aca="1" ref="X4" ca="1">INDIRECT(ADDRESS(X$3,$O4))</f>
        <v>3</v>
      </c>
      <c r="Y4" s="1" cm="1">
        <f t="array" aca="1" ref="Y4" ca="1">INDIRECT(ADDRESS(Y$3,$O4))</f>
        <v>2</v>
      </c>
      <c r="Z4" s="1" cm="1">
        <f t="array" aca="1" ref="Z4" ca="1">INDIRECT(ADDRESS(Z$3,$O4))</f>
        <v>2</v>
      </c>
      <c r="AA4" s="1" cm="1">
        <f t="array" aca="1" ref="AA4" ca="1">INDIRECT(ADDRESS(AA$3,$O4))</f>
        <v>1</v>
      </c>
      <c r="AB4" s="1" cm="1">
        <f t="array" aca="1" ref="AB4" ca="1">INDIRECT(ADDRESS(AB$3,$O4))</f>
        <v>1</v>
      </c>
    </row>
    <row r="5" spans="1:28" x14ac:dyDescent="0.4">
      <c r="A5" s="6" t="s">
        <v>485</v>
      </c>
      <c r="B5" s="29">
        <v>3</v>
      </c>
      <c r="C5" s="29">
        <v>3</v>
      </c>
      <c r="D5" s="29">
        <v>2</v>
      </c>
      <c r="E5" s="29">
        <v>2</v>
      </c>
      <c r="F5" s="29">
        <v>2</v>
      </c>
      <c r="G5" s="29">
        <v>2</v>
      </c>
      <c r="H5" s="29">
        <v>4</v>
      </c>
      <c r="I5" s="29">
        <v>2</v>
      </c>
      <c r="J5" s="29">
        <v>1</v>
      </c>
      <c r="K5" s="29">
        <v>2</v>
      </c>
      <c r="L5" s="29">
        <v>1</v>
      </c>
      <c r="M5" s="29">
        <v>3</v>
      </c>
      <c r="O5" s="26">
        <v>3</v>
      </c>
      <c r="P5" s="1" t="str" cm="1">
        <f t="array" aca="1" ref="P5" ca="1">INDIRECT(ADDRESS(P$3,$O5))</f>
        <v>p9</v>
      </c>
      <c r="Q5" s="1" cm="1">
        <f t="array" aca="1" ref="Q5" ca="1">INDIRECT(ADDRESS(Q$3,$O5))</f>
        <v>3</v>
      </c>
      <c r="R5" s="1" cm="1">
        <f t="array" aca="1" ref="R5" ca="1">INDIRECT(ADDRESS(R$3,$O5))</f>
        <v>3</v>
      </c>
      <c r="S5" s="1" cm="1">
        <f t="array" aca="1" ref="S5" ca="1">INDIRECT(ADDRESS(S$3,$O5))</f>
        <v>3</v>
      </c>
      <c r="T5" s="1" cm="1">
        <f t="array" aca="1" ref="T5" ca="1">INDIRECT(ADDRESS(T$3,$O5))</f>
        <v>3</v>
      </c>
      <c r="U5" s="1" cm="1">
        <f t="array" aca="1" ref="U5" ca="1">INDIRECT(ADDRESS(U$3,$O5))</f>
        <v>2</v>
      </c>
      <c r="V5" s="1" cm="1">
        <f t="array" aca="1" ref="V5" ca="1">INDIRECT(ADDRESS(V$3,$O5))</f>
        <v>3</v>
      </c>
      <c r="W5" s="1" cm="1">
        <f t="array" aca="1" ref="W5" ca="1">INDIRECT(ADDRESS(W$3,$O5))</f>
        <v>4</v>
      </c>
      <c r="X5" s="1" cm="1">
        <f t="array" aca="1" ref="X5" ca="1">INDIRECT(ADDRESS(X$3,$O5))</f>
        <v>3</v>
      </c>
      <c r="Y5" s="1" cm="1">
        <f t="array" aca="1" ref="Y5" ca="1">INDIRECT(ADDRESS(Y$3,$O5))</f>
        <v>1</v>
      </c>
      <c r="Z5" s="1" cm="1">
        <f t="array" aca="1" ref="Z5" ca="1">INDIRECT(ADDRESS(Z$3,$O5))</f>
        <v>3</v>
      </c>
      <c r="AA5" s="1" cm="1">
        <f t="array" aca="1" ref="AA5" ca="1">INDIRECT(ADDRESS(AA$3,$O5))</f>
        <v>1</v>
      </c>
      <c r="AB5" s="1" cm="1">
        <f t="array" aca="1" ref="AB5" ca="1">INDIRECT(ADDRESS(AB$3,$O5))</f>
        <v>1</v>
      </c>
    </row>
    <row r="6" spans="1:28" x14ac:dyDescent="0.4">
      <c r="A6" s="6" t="s">
        <v>486</v>
      </c>
      <c r="B6" s="29">
        <v>1</v>
      </c>
      <c r="C6" s="29">
        <v>3</v>
      </c>
      <c r="D6" s="29">
        <v>2</v>
      </c>
      <c r="E6" s="29">
        <v>1</v>
      </c>
      <c r="F6" s="29">
        <v>2</v>
      </c>
      <c r="G6" s="29">
        <v>2</v>
      </c>
      <c r="H6" s="29">
        <v>4</v>
      </c>
      <c r="I6" s="29">
        <v>1</v>
      </c>
      <c r="J6" s="29">
        <v>3</v>
      </c>
      <c r="K6" s="29">
        <v>3</v>
      </c>
      <c r="L6" s="29">
        <v>1</v>
      </c>
      <c r="M6" s="29">
        <v>2</v>
      </c>
      <c r="O6" s="26">
        <v>4</v>
      </c>
      <c r="P6" s="1" t="str" cm="1">
        <f t="array" aca="1" ref="P6" ca="1">INDIRECT(ADDRESS(P$3,$O6))</f>
        <v>p1</v>
      </c>
      <c r="Q6" s="1" cm="1">
        <f t="array" aca="1" ref="Q6" ca="1">INDIRECT(ADDRESS(Q$3,$O6))</f>
        <v>1</v>
      </c>
      <c r="R6" s="1" cm="1">
        <f t="array" aca="1" ref="R6" ca="1">INDIRECT(ADDRESS(R$3,$O6))</f>
        <v>2</v>
      </c>
      <c r="S6" s="1" cm="1">
        <f t="array" aca="1" ref="S6" ca="1">INDIRECT(ADDRESS(S$3,$O6))</f>
        <v>2</v>
      </c>
      <c r="T6" s="1" cm="1">
        <f t="array" aca="1" ref="T6" ca="1">INDIRECT(ADDRESS(T$3,$O6))</f>
        <v>2</v>
      </c>
      <c r="U6" s="1" cm="1">
        <f t="array" aca="1" ref="U6" ca="1">INDIRECT(ADDRESS(U$3,$O6))</f>
        <v>3</v>
      </c>
      <c r="V6" s="1" cm="1">
        <f t="array" aca="1" ref="V6" ca="1">INDIRECT(ADDRESS(V$3,$O6))</f>
        <v>3</v>
      </c>
      <c r="W6" s="1" cm="1">
        <f t="array" aca="1" ref="W6" ca="1">INDIRECT(ADDRESS(W$3,$O6))</f>
        <v>4</v>
      </c>
      <c r="X6" s="1" cm="1">
        <f t="array" aca="1" ref="X6" ca="1">INDIRECT(ADDRESS(X$3,$O6))</f>
        <v>3</v>
      </c>
      <c r="Y6" s="1" cm="1">
        <f t="array" aca="1" ref="Y6" ca="1">INDIRECT(ADDRESS(Y$3,$O6))</f>
        <v>3</v>
      </c>
      <c r="Z6" s="1" cm="1">
        <f t="array" aca="1" ref="Z6" ca="1">INDIRECT(ADDRESS(Z$3,$O6))</f>
        <v>2</v>
      </c>
      <c r="AA6" s="1" cm="1">
        <f t="array" aca="1" ref="AA6" ca="1">INDIRECT(ADDRESS(AA$3,$O6))</f>
        <v>1</v>
      </c>
      <c r="AB6" s="1" cm="1">
        <f t="array" aca="1" ref="AB6" ca="1">INDIRECT(ADDRESS(AB$3,$O6))</f>
        <v>2</v>
      </c>
    </row>
    <row r="7" spans="1:28" x14ac:dyDescent="0.4">
      <c r="A7" s="6" t="s">
        <v>487</v>
      </c>
      <c r="B7" s="29">
        <v>2</v>
      </c>
      <c r="C7" s="29">
        <v>3</v>
      </c>
      <c r="D7" s="29">
        <v>2</v>
      </c>
      <c r="E7" s="29">
        <v>2</v>
      </c>
      <c r="F7" s="29">
        <v>2</v>
      </c>
      <c r="G7" s="29">
        <v>4</v>
      </c>
      <c r="H7" s="29">
        <v>4</v>
      </c>
      <c r="I7" s="29">
        <v>2</v>
      </c>
      <c r="J7" s="29">
        <v>2</v>
      </c>
      <c r="K7" s="29">
        <v>3</v>
      </c>
      <c r="L7" s="29">
        <v>1</v>
      </c>
      <c r="M7" s="29">
        <v>3</v>
      </c>
      <c r="O7" s="26">
        <v>5</v>
      </c>
      <c r="P7" s="1" t="str" cm="1">
        <f t="array" aca="1" ref="P7" ca="1">INDIRECT(ADDRESS(P$3,$O7))</f>
        <v>p11</v>
      </c>
      <c r="Q7" s="1" cm="1">
        <f t="array" aca="1" ref="Q7" ca="1">INDIRECT(ADDRESS(Q$3,$O7))</f>
        <v>2</v>
      </c>
      <c r="R7" s="1" cm="1">
        <f t="array" aca="1" ref="R7" ca="1">INDIRECT(ADDRESS(R$3,$O7))</f>
        <v>2</v>
      </c>
      <c r="S7" s="1" cm="1">
        <f t="array" aca="1" ref="S7" ca="1">INDIRECT(ADDRESS(S$3,$O7))</f>
        <v>1</v>
      </c>
      <c r="T7" s="1" cm="1">
        <f t="array" aca="1" ref="T7" ca="1">INDIRECT(ADDRESS(T$3,$O7))</f>
        <v>2</v>
      </c>
      <c r="U7" s="1" cm="1">
        <f t="array" aca="1" ref="U7" ca="1">INDIRECT(ADDRESS(U$3,$O7))</f>
        <v>2</v>
      </c>
      <c r="V7" s="1" cm="1">
        <f t="array" aca="1" ref="V7" ca="1">INDIRECT(ADDRESS(V$3,$O7))</f>
        <v>2</v>
      </c>
      <c r="W7" s="1" cm="1">
        <f t="array" aca="1" ref="W7" ca="1">INDIRECT(ADDRESS(W$3,$O7))</f>
        <v>4</v>
      </c>
      <c r="X7" s="1" cm="1">
        <f t="array" aca="1" ref="X7" ca="1">INDIRECT(ADDRESS(X$3,$O7))</f>
        <v>2</v>
      </c>
      <c r="Y7" s="1" cm="1">
        <f t="array" aca="1" ref="Y7" ca="1">INDIRECT(ADDRESS(Y$3,$O7))</f>
        <v>1</v>
      </c>
      <c r="Z7" s="1" cm="1">
        <f t="array" aca="1" ref="Z7" ca="1">INDIRECT(ADDRESS(Z$3,$O7))</f>
        <v>2</v>
      </c>
      <c r="AA7" s="1" cm="1">
        <f t="array" aca="1" ref="AA7" ca="1">INDIRECT(ADDRESS(AA$3,$O7))</f>
        <v>1</v>
      </c>
      <c r="AB7" s="1" cm="1">
        <f t="array" aca="1" ref="AB7" ca="1">INDIRECT(ADDRESS(AB$3,$O7))</f>
        <v>1</v>
      </c>
    </row>
    <row r="8" spans="1:28" x14ac:dyDescent="0.4">
      <c r="A8" s="6" t="s">
        <v>488</v>
      </c>
      <c r="B8" s="29">
        <v>2</v>
      </c>
      <c r="C8" s="29">
        <v>2</v>
      </c>
      <c r="D8" s="29">
        <v>3</v>
      </c>
      <c r="E8" s="29">
        <v>2</v>
      </c>
      <c r="F8" s="29">
        <v>1</v>
      </c>
      <c r="G8" s="29">
        <v>4</v>
      </c>
      <c r="H8" s="29">
        <v>4</v>
      </c>
      <c r="I8" s="29">
        <v>2</v>
      </c>
      <c r="J8" s="29">
        <v>1</v>
      </c>
      <c r="K8" s="29">
        <v>3</v>
      </c>
      <c r="L8" s="29">
        <v>2</v>
      </c>
      <c r="M8" s="29">
        <v>2</v>
      </c>
      <c r="O8" s="26">
        <v>6</v>
      </c>
      <c r="P8" s="1" t="str" cm="1">
        <f t="array" aca="1" ref="P8" ca="1">INDIRECT(ADDRESS(P$3,$O8))</f>
        <v>p5</v>
      </c>
      <c r="Q8" s="1" cm="1">
        <f t="array" aca="1" ref="Q8" ca="1">INDIRECT(ADDRESS(Q$3,$O8))</f>
        <v>2</v>
      </c>
      <c r="R8" s="1" cm="1">
        <f t="array" aca="1" ref="R8" ca="1">INDIRECT(ADDRESS(R$3,$O8))</f>
        <v>2</v>
      </c>
      <c r="S8" s="1" cm="1">
        <f t="array" aca="1" ref="S8" ca="1">INDIRECT(ADDRESS(S$3,$O8))</f>
        <v>2</v>
      </c>
      <c r="T8" s="1" cm="1">
        <f t="array" aca="1" ref="T8" ca="1">INDIRECT(ADDRESS(T$3,$O8))</f>
        <v>2</v>
      </c>
      <c r="U8" s="1" cm="1">
        <f t="array" aca="1" ref="U8" ca="1">INDIRECT(ADDRESS(U$3,$O8))</f>
        <v>1</v>
      </c>
      <c r="V8" s="1" cm="1">
        <f t="array" aca="1" ref="V8" ca="1">INDIRECT(ADDRESS(V$3,$O8))</f>
        <v>3</v>
      </c>
      <c r="W8" s="1" cm="1">
        <f t="array" aca="1" ref="W8" ca="1">INDIRECT(ADDRESS(W$3,$O8))</f>
        <v>4</v>
      </c>
      <c r="X8" s="1" cm="1">
        <f t="array" aca="1" ref="X8" ca="1">INDIRECT(ADDRESS(X$3,$O8))</f>
        <v>3</v>
      </c>
      <c r="Y8" s="1" cm="1">
        <f t="array" aca="1" ref="Y8" ca="1">INDIRECT(ADDRESS(Y$3,$O8))</f>
        <v>2</v>
      </c>
      <c r="Z8" s="1" cm="1">
        <f t="array" aca="1" ref="Z8" ca="1">INDIRECT(ADDRESS(Z$3,$O8))</f>
        <v>3</v>
      </c>
      <c r="AA8" s="1" cm="1">
        <f t="array" aca="1" ref="AA8" ca="1">INDIRECT(ADDRESS(AA$3,$O8))</f>
        <v>2</v>
      </c>
      <c r="AB8" s="1" cm="1">
        <f t="array" aca="1" ref="AB8" ca="1">INDIRECT(ADDRESS(AB$3,$O8))</f>
        <v>2</v>
      </c>
    </row>
    <row r="9" spans="1:28" x14ac:dyDescent="0.4">
      <c r="A9" s="6" t="s">
        <v>489</v>
      </c>
      <c r="B9" s="29">
        <v>2</v>
      </c>
      <c r="C9" s="29">
        <v>3</v>
      </c>
      <c r="D9" s="29">
        <v>3</v>
      </c>
      <c r="E9" s="29">
        <v>2</v>
      </c>
      <c r="F9" s="29">
        <v>3</v>
      </c>
      <c r="G9" s="29">
        <v>1</v>
      </c>
      <c r="H9" s="29">
        <v>4</v>
      </c>
      <c r="I9" s="29">
        <v>2</v>
      </c>
      <c r="J9" s="29">
        <v>3</v>
      </c>
      <c r="K9" s="29">
        <v>2</v>
      </c>
      <c r="L9" s="29">
        <v>1</v>
      </c>
      <c r="M9" s="29">
        <v>3</v>
      </c>
      <c r="O9" s="26">
        <v>7</v>
      </c>
      <c r="P9" s="1" t="str" cm="1">
        <f t="array" aca="1" ref="P9" ca="1">INDIRECT(ADDRESS(P$3,$O9))</f>
        <v>p6</v>
      </c>
      <c r="Q9" s="1" cm="1">
        <f t="array" aca="1" ref="Q9" ca="1">INDIRECT(ADDRESS(Q$3,$O9))</f>
        <v>3</v>
      </c>
      <c r="R9" s="1" cm="1">
        <f t="array" aca="1" ref="R9" ca="1">INDIRECT(ADDRESS(R$3,$O9))</f>
        <v>2</v>
      </c>
      <c r="S9" s="1" cm="1">
        <f t="array" aca="1" ref="S9" ca="1">INDIRECT(ADDRESS(S$3,$O9))</f>
        <v>2</v>
      </c>
      <c r="T9" s="1" cm="1">
        <f t="array" aca="1" ref="T9" ca="1">INDIRECT(ADDRESS(T$3,$O9))</f>
        <v>4</v>
      </c>
      <c r="U9" s="1" cm="1">
        <f t="array" aca="1" ref="U9" ca="1">INDIRECT(ADDRESS(U$3,$O9))</f>
        <v>4</v>
      </c>
      <c r="V9" s="1" cm="1">
        <f t="array" aca="1" ref="V9" ca="1">INDIRECT(ADDRESS(V$3,$O9))</f>
        <v>1</v>
      </c>
      <c r="W9" s="1" cm="1">
        <f t="array" aca="1" ref="W9" ca="1">INDIRECT(ADDRESS(W$3,$O9))</f>
        <v>4</v>
      </c>
      <c r="X9" s="1" cm="1">
        <f t="array" aca="1" ref="X9" ca="1">INDIRECT(ADDRESS(X$3,$O9))</f>
        <v>2</v>
      </c>
      <c r="Y9" s="1" cm="1">
        <f t="array" aca="1" ref="Y9" ca="1">INDIRECT(ADDRESS(Y$3,$O9))</f>
        <v>4</v>
      </c>
      <c r="Z9" s="1" cm="1">
        <f t="array" aca="1" ref="Z9" ca="1">INDIRECT(ADDRESS(Z$3,$O9))</f>
        <v>3</v>
      </c>
      <c r="AA9" s="1" cm="1">
        <f t="array" aca="1" ref="AA9" ca="1">INDIRECT(ADDRESS(AA$3,$O9))</f>
        <v>2</v>
      </c>
      <c r="AB9" s="1" cm="1">
        <f t="array" aca="1" ref="AB9" ca="1">INDIRECT(ADDRESS(AB$3,$O9))</f>
        <v>1</v>
      </c>
    </row>
    <row r="10" spans="1:28" x14ac:dyDescent="0.4">
      <c r="A10" s="6" t="s">
        <v>490</v>
      </c>
      <c r="B10" s="29">
        <v>4</v>
      </c>
      <c r="C10" s="29">
        <v>4</v>
      </c>
      <c r="D10" s="29">
        <v>4</v>
      </c>
      <c r="E10" s="29">
        <v>4</v>
      </c>
      <c r="F10" s="29">
        <v>4</v>
      </c>
      <c r="G10" s="29">
        <v>4</v>
      </c>
      <c r="H10" s="29">
        <v>1</v>
      </c>
      <c r="I10" s="29">
        <v>4</v>
      </c>
      <c r="J10" s="29">
        <v>4</v>
      </c>
      <c r="K10" s="29">
        <v>4</v>
      </c>
      <c r="L10" s="29">
        <v>4</v>
      </c>
      <c r="M10" s="29">
        <v>4</v>
      </c>
      <c r="O10" s="26">
        <v>8</v>
      </c>
      <c r="P10" s="1" t="str" cm="1">
        <f t="array" aca="1" ref="P10" ca="1">INDIRECT(ADDRESS(P$3,$O10))</f>
        <v>p7</v>
      </c>
      <c r="Q10" s="1" cm="1">
        <f t="array" aca="1" ref="Q10" ca="1">INDIRECT(ADDRESS(Q$3,$O10))</f>
        <v>4</v>
      </c>
      <c r="R10" s="1" cm="1">
        <f t="array" aca="1" ref="R10" ca="1">INDIRECT(ADDRESS(R$3,$O10))</f>
        <v>4</v>
      </c>
      <c r="S10" s="1" cm="1">
        <f t="array" aca="1" ref="S10" ca="1">INDIRECT(ADDRESS(S$3,$O10))</f>
        <v>4</v>
      </c>
      <c r="T10" s="1" cm="1">
        <f t="array" aca="1" ref="T10" ca="1">INDIRECT(ADDRESS(T$3,$O10))</f>
        <v>4</v>
      </c>
      <c r="U10" s="1" cm="1">
        <f t="array" aca="1" ref="U10" ca="1">INDIRECT(ADDRESS(U$3,$O10))</f>
        <v>4</v>
      </c>
      <c r="V10" s="1" cm="1">
        <f t="array" aca="1" ref="V10" ca="1">INDIRECT(ADDRESS(V$3,$O10))</f>
        <v>4</v>
      </c>
      <c r="W10" s="1" cm="1">
        <f t="array" aca="1" ref="W10" ca="1">INDIRECT(ADDRESS(W$3,$O10))</f>
        <v>1</v>
      </c>
      <c r="X10" s="1" cm="1">
        <f t="array" aca="1" ref="X10" ca="1">INDIRECT(ADDRESS(X$3,$O10))</f>
        <v>4</v>
      </c>
      <c r="Y10" s="1" cm="1">
        <f t="array" aca="1" ref="Y10" ca="1">INDIRECT(ADDRESS(Y$3,$O10))</f>
        <v>4</v>
      </c>
      <c r="Z10" s="1" cm="1">
        <f t="array" aca="1" ref="Z10" ca="1">INDIRECT(ADDRESS(Z$3,$O10))</f>
        <v>4</v>
      </c>
      <c r="AA10" s="1" cm="1">
        <f t="array" aca="1" ref="AA10" ca="1">INDIRECT(ADDRESS(AA$3,$O10))</f>
        <v>4</v>
      </c>
      <c r="AB10" s="1" cm="1">
        <f t="array" aca="1" ref="AB10" ca="1">INDIRECT(ADDRESS(AB$3,$O10))</f>
        <v>4</v>
      </c>
    </row>
    <row r="11" spans="1:28" x14ac:dyDescent="0.4">
      <c r="A11" s="6" t="s">
        <v>491</v>
      </c>
      <c r="B11" s="29">
        <v>3</v>
      </c>
      <c r="C11" s="29">
        <v>3</v>
      </c>
      <c r="D11" s="29">
        <v>3</v>
      </c>
      <c r="E11" s="29">
        <v>2</v>
      </c>
      <c r="F11" s="29">
        <v>3</v>
      </c>
      <c r="G11" s="29">
        <v>2</v>
      </c>
      <c r="H11" s="29">
        <v>4</v>
      </c>
      <c r="I11" s="29">
        <v>2</v>
      </c>
      <c r="J11" s="29">
        <v>4</v>
      </c>
      <c r="K11" s="29">
        <v>3</v>
      </c>
      <c r="L11" s="29">
        <v>2</v>
      </c>
      <c r="M11" s="29">
        <v>1</v>
      </c>
      <c r="O11" s="26">
        <v>9</v>
      </c>
      <c r="P11" s="1" t="str" cm="1">
        <f t="array" aca="1" ref="P11" ca="1">INDIRECT(ADDRESS(P$3,$O11))</f>
        <v>p12</v>
      </c>
      <c r="Q11" s="1" cm="1">
        <f t="array" aca="1" ref="Q11" ca="1">INDIRECT(ADDRESS(Q$3,$O11))</f>
        <v>2</v>
      </c>
      <c r="R11" s="1" cm="1">
        <f t="array" aca="1" ref="R11" ca="1">INDIRECT(ADDRESS(R$3,$O11))</f>
        <v>2</v>
      </c>
      <c r="S11" s="1" cm="1">
        <f t="array" aca="1" ref="S11" ca="1">INDIRECT(ADDRESS(S$3,$O11))</f>
        <v>1</v>
      </c>
      <c r="T11" s="1" cm="1">
        <f t="array" aca="1" ref="T11" ca="1">INDIRECT(ADDRESS(T$3,$O11))</f>
        <v>2</v>
      </c>
      <c r="U11" s="1" cm="1">
        <f t="array" aca="1" ref="U11" ca="1">INDIRECT(ADDRESS(U$3,$O11))</f>
        <v>2</v>
      </c>
      <c r="V11" s="1" cm="1">
        <f t="array" aca="1" ref="V11" ca="1">INDIRECT(ADDRESS(V$3,$O11))</f>
        <v>2</v>
      </c>
      <c r="W11" s="1" cm="1">
        <f t="array" aca="1" ref="W11" ca="1">INDIRECT(ADDRESS(W$3,$O11))</f>
        <v>4</v>
      </c>
      <c r="X11" s="1" cm="1">
        <f t="array" aca="1" ref="X11" ca="1">INDIRECT(ADDRESS(X$3,$O11))</f>
        <v>2</v>
      </c>
      <c r="Y11" s="1" cm="1">
        <f t="array" aca="1" ref="Y11" ca="1">INDIRECT(ADDRESS(Y$3,$O11))</f>
        <v>1</v>
      </c>
      <c r="Z11" s="1" cm="1">
        <f t="array" aca="1" ref="Z11" ca="1">INDIRECT(ADDRESS(Z$3,$O11))</f>
        <v>2</v>
      </c>
      <c r="AA11" s="1" cm="1">
        <f t="array" aca="1" ref="AA11" ca="1">INDIRECT(ADDRESS(AA$3,$O11))</f>
        <v>1</v>
      </c>
      <c r="AB11" s="1" cm="1">
        <f t="array" aca="1" ref="AB11" ca="1">INDIRECT(ADDRESS(AB$3,$O11))</f>
        <v>1</v>
      </c>
    </row>
    <row r="12" spans="1:28" x14ac:dyDescent="0.4">
      <c r="A12" s="6" t="s">
        <v>492</v>
      </c>
      <c r="B12" s="29">
        <v>2</v>
      </c>
      <c r="C12" s="29">
        <v>1</v>
      </c>
      <c r="D12" s="29">
        <v>3</v>
      </c>
      <c r="E12" s="29">
        <v>1</v>
      </c>
      <c r="F12" s="29">
        <v>2</v>
      </c>
      <c r="G12" s="29">
        <v>4</v>
      </c>
      <c r="H12" s="29">
        <v>4</v>
      </c>
      <c r="I12" s="29">
        <v>1</v>
      </c>
      <c r="J12" s="29">
        <v>2</v>
      </c>
      <c r="K12" s="29">
        <v>3</v>
      </c>
      <c r="L12" s="29">
        <v>3</v>
      </c>
      <c r="M12" s="29">
        <v>1</v>
      </c>
      <c r="O12" s="26">
        <v>10</v>
      </c>
      <c r="P12" s="1" t="str" cm="1">
        <f t="array" aca="1" ref="P12" ca="1">INDIRECT(ADDRESS(P$3,$O12))</f>
        <v>p2</v>
      </c>
      <c r="Q12" s="1" cm="1">
        <f t="array" aca="1" ref="Q12" ca="1">INDIRECT(ADDRESS(Q$3,$O12))</f>
        <v>2</v>
      </c>
      <c r="R12" s="1" cm="1">
        <f t="array" aca="1" ref="R12" ca="1">INDIRECT(ADDRESS(R$3,$O12))</f>
        <v>1</v>
      </c>
      <c r="S12" s="1" cm="1">
        <f t="array" aca="1" ref="S12" ca="1">INDIRECT(ADDRESS(S$3,$O12))</f>
        <v>3</v>
      </c>
      <c r="T12" s="1" cm="1">
        <f t="array" aca="1" ref="T12" ca="1">INDIRECT(ADDRESS(T$3,$O12))</f>
        <v>2</v>
      </c>
      <c r="U12" s="1" cm="1">
        <f t="array" aca="1" ref="U12" ca="1">INDIRECT(ADDRESS(U$3,$O12))</f>
        <v>1</v>
      </c>
      <c r="V12" s="1" cm="1">
        <f t="array" aca="1" ref="V12" ca="1">INDIRECT(ADDRESS(V$3,$O12))</f>
        <v>3</v>
      </c>
      <c r="W12" s="1" cm="1">
        <f t="array" aca="1" ref="W12" ca="1">INDIRECT(ADDRESS(W$3,$O12))</f>
        <v>4</v>
      </c>
      <c r="X12" s="1" cm="1">
        <f t="array" aca="1" ref="X12" ca="1">INDIRECT(ADDRESS(X$3,$O12))</f>
        <v>4</v>
      </c>
      <c r="Y12" s="1" cm="1">
        <f t="array" aca="1" ref="Y12" ca="1">INDIRECT(ADDRESS(Y$3,$O12))</f>
        <v>2</v>
      </c>
      <c r="Z12" s="1" cm="1">
        <f t="array" aca="1" ref="Z12" ca="1">INDIRECT(ADDRESS(Z$3,$O12))</f>
        <v>3</v>
      </c>
      <c r="AA12" s="1" cm="1">
        <f t="array" aca="1" ref="AA12" ca="1">INDIRECT(ADDRESS(AA$3,$O12))</f>
        <v>4</v>
      </c>
      <c r="AB12" s="1" cm="1">
        <f t="array" aca="1" ref="AB12" ca="1">INDIRECT(ADDRESS(AB$3,$O12))</f>
        <v>1</v>
      </c>
    </row>
    <row r="13" spans="1:28" x14ac:dyDescent="0.4">
      <c r="A13" s="6" t="s">
        <v>493</v>
      </c>
      <c r="B13" s="29">
        <v>2</v>
      </c>
      <c r="C13" s="29">
        <v>3</v>
      </c>
      <c r="D13" s="29">
        <v>2</v>
      </c>
      <c r="E13" s="29">
        <v>2</v>
      </c>
      <c r="F13" s="29">
        <v>3</v>
      </c>
      <c r="G13" s="29">
        <v>3</v>
      </c>
      <c r="H13" s="29">
        <v>4</v>
      </c>
      <c r="I13" s="29">
        <v>2</v>
      </c>
      <c r="J13" s="29">
        <v>3</v>
      </c>
      <c r="K13" s="29">
        <v>1</v>
      </c>
      <c r="L13" s="29">
        <v>2</v>
      </c>
      <c r="M13" s="29">
        <v>2</v>
      </c>
      <c r="O13" s="26">
        <v>11</v>
      </c>
      <c r="P13" s="1" t="str" cm="1">
        <f t="array" aca="1" ref="P13" ca="1">INDIRECT(ADDRESS(P$3,$O13))</f>
        <v>p10</v>
      </c>
      <c r="Q13" s="1" cm="1">
        <f t="array" aca="1" ref="Q13" ca="1">INDIRECT(ADDRESS(Q$3,$O13))</f>
        <v>2</v>
      </c>
      <c r="R13" s="1" cm="1">
        <f t="array" aca="1" ref="R13" ca="1">INDIRECT(ADDRESS(R$3,$O13))</f>
        <v>2</v>
      </c>
      <c r="S13" s="1" cm="1">
        <f t="array" aca="1" ref="S13" ca="1">INDIRECT(ADDRESS(S$3,$O13))</f>
        <v>3</v>
      </c>
      <c r="T13" s="1" cm="1">
        <f t="array" aca="1" ref="T13" ca="1">INDIRECT(ADDRESS(T$3,$O13))</f>
        <v>3</v>
      </c>
      <c r="U13" s="1" cm="1">
        <f t="array" aca="1" ref="U13" ca="1">INDIRECT(ADDRESS(U$3,$O13))</f>
        <v>3</v>
      </c>
      <c r="V13" s="1" cm="1">
        <f t="array" aca="1" ref="V13" ca="1">INDIRECT(ADDRESS(V$3,$O13))</f>
        <v>2</v>
      </c>
      <c r="W13" s="1" cm="1">
        <f t="array" aca="1" ref="W13" ca="1">INDIRECT(ADDRESS(W$3,$O13))</f>
        <v>4</v>
      </c>
      <c r="X13" s="1" cm="1">
        <f t="array" aca="1" ref="X13" ca="1">INDIRECT(ADDRESS(X$3,$O13))</f>
        <v>3</v>
      </c>
      <c r="Y13" s="1" cm="1">
        <f t="array" aca="1" ref="Y13" ca="1">INDIRECT(ADDRESS(Y$3,$O13))</f>
        <v>3</v>
      </c>
      <c r="Z13" s="1" cm="1">
        <f t="array" aca="1" ref="Z13" ca="1">INDIRECT(ADDRESS(Z$3,$O13))</f>
        <v>1</v>
      </c>
      <c r="AA13" s="1" cm="1">
        <f t="array" aca="1" ref="AA13" ca="1">INDIRECT(ADDRESS(AA$3,$O13))</f>
        <v>2</v>
      </c>
      <c r="AB13" s="1" cm="1">
        <f t="array" aca="1" ref="AB13" ca="1">INDIRECT(ADDRESS(AB$3,$O13))</f>
        <v>2</v>
      </c>
    </row>
    <row r="14" spans="1:28" x14ac:dyDescent="0.4">
      <c r="A14" s="6" t="s">
        <v>494</v>
      </c>
      <c r="B14" s="29">
        <v>1</v>
      </c>
      <c r="C14" s="29">
        <v>1</v>
      </c>
      <c r="D14" s="29">
        <v>1</v>
      </c>
      <c r="E14" s="29">
        <v>1</v>
      </c>
      <c r="F14" s="29">
        <v>2</v>
      </c>
      <c r="G14" s="29">
        <v>2</v>
      </c>
      <c r="H14" s="29">
        <v>4</v>
      </c>
      <c r="I14" s="29">
        <v>1</v>
      </c>
      <c r="J14" s="29">
        <v>4</v>
      </c>
      <c r="K14" s="29">
        <v>2</v>
      </c>
      <c r="L14" s="29">
        <v>1</v>
      </c>
      <c r="M14" s="29">
        <v>1</v>
      </c>
      <c r="O14" s="26">
        <v>12</v>
      </c>
      <c r="P14" s="1" t="str" cm="1">
        <f t="array" aca="1" ref="P14" ca="1">INDIRECT(ADDRESS(P$3,$O14))</f>
        <v>p4</v>
      </c>
      <c r="Q14" s="1" cm="1">
        <f t="array" aca="1" ref="Q14" ca="1">INDIRECT(ADDRESS(Q$3,$O14))</f>
        <v>2</v>
      </c>
      <c r="R14" s="1" cm="1">
        <f t="array" aca="1" ref="R14" ca="1">INDIRECT(ADDRESS(R$3,$O14))</f>
        <v>1</v>
      </c>
      <c r="S14" s="1" cm="1">
        <f t="array" aca="1" ref="S14" ca="1">INDIRECT(ADDRESS(S$3,$O14))</f>
        <v>1</v>
      </c>
      <c r="T14" s="1" cm="1">
        <f t="array" aca="1" ref="T14" ca="1">INDIRECT(ADDRESS(T$3,$O14))</f>
        <v>1</v>
      </c>
      <c r="U14" s="1" cm="1">
        <f t="array" aca="1" ref="U14" ca="1">INDIRECT(ADDRESS(U$3,$O14))</f>
        <v>2</v>
      </c>
      <c r="V14" s="1" cm="1">
        <f t="array" aca="1" ref="V14" ca="1">INDIRECT(ADDRESS(V$3,$O14))</f>
        <v>1</v>
      </c>
      <c r="W14" s="1" cm="1">
        <f t="array" aca="1" ref="W14" ca="1">INDIRECT(ADDRESS(W$3,$O14))</f>
        <v>4</v>
      </c>
      <c r="X14" s="1" cm="1">
        <f t="array" aca="1" ref="X14" ca="1">INDIRECT(ADDRESS(X$3,$O14))</f>
        <v>2</v>
      </c>
      <c r="Y14" s="1" cm="1">
        <f t="array" aca="1" ref="Y14" ca="1">INDIRECT(ADDRESS(Y$3,$O14))</f>
        <v>3</v>
      </c>
      <c r="Z14" s="1" cm="1">
        <f t="array" aca="1" ref="Z14" ca="1">INDIRECT(ADDRESS(Z$3,$O14))</f>
        <v>2</v>
      </c>
      <c r="AA14" s="1" cm="1">
        <f t="array" aca="1" ref="AA14" ca="1">INDIRECT(ADDRESS(AA$3,$O14))</f>
        <v>1</v>
      </c>
      <c r="AB14" s="1" cm="1">
        <f t="array" aca="1" ref="AB14" ca="1">INDIRECT(ADDRESS(AB$3,$O14))</f>
        <v>2</v>
      </c>
    </row>
    <row r="15" spans="1:28" x14ac:dyDescent="0.4">
      <c r="A15" s="6" t="s">
        <v>495</v>
      </c>
      <c r="B15" s="29">
        <v>1</v>
      </c>
      <c r="C15" s="29">
        <v>1</v>
      </c>
      <c r="D15" s="29">
        <v>2</v>
      </c>
      <c r="E15" s="29">
        <v>1</v>
      </c>
      <c r="F15" s="29">
        <v>2</v>
      </c>
      <c r="G15" s="29">
        <v>1</v>
      </c>
      <c r="H15" s="29">
        <v>4</v>
      </c>
      <c r="I15" s="29">
        <v>1</v>
      </c>
      <c r="J15" s="29">
        <v>1</v>
      </c>
      <c r="K15" s="29">
        <v>2</v>
      </c>
      <c r="L15" s="29">
        <v>2</v>
      </c>
      <c r="M15" s="29">
        <v>3</v>
      </c>
      <c r="O15" s="26">
        <v>13</v>
      </c>
      <c r="P15" s="1" t="str" cm="1">
        <f t="array" aca="1" ref="P15" ca="1">INDIRECT(ADDRESS(P$3,$O15))</f>
        <v>p8</v>
      </c>
      <c r="Q15" s="1" cm="1">
        <f t="array" aca="1" ref="Q15" ca="1">INDIRECT(ADDRESS(Q$3,$O15))</f>
        <v>2</v>
      </c>
      <c r="R15" s="1" cm="1">
        <f t="array" aca="1" ref="R15" ca="1">INDIRECT(ADDRESS(R$3,$O15))</f>
        <v>3</v>
      </c>
      <c r="S15" s="1" cm="1">
        <f t="array" aca="1" ref="S15" ca="1">INDIRECT(ADDRESS(S$3,$O15))</f>
        <v>2</v>
      </c>
      <c r="T15" s="1" cm="1">
        <f t="array" aca="1" ref="T15" ca="1">INDIRECT(ADDRESS(T$3,$O15))</f>
        <v>3</v>
      </c>
      <c r="U15" s="1" cm="1">
        <f t="array" aca="1" ref="U15" ca="1">INDIRECT(ADDRESS(U$3,$O15))</f>
        <v>2</v>
      </c>
      <c r="V15" s="1" cm="1">
        <f t="array" aca="1" ref="V15" ca="1">INDIRECT(ADDRESS(V$3,$O15))</f>
        <v>3</v>
      </c>
      <c r="W15" s="1" cm="1">
        <f t="array" aca="1" ref="W15" ca="1">INDIRECT(ADDRESS(W$3,$O15))</f>
        <v>4</v>
      </c>
      <c r="X15" s="1" cm="1">
        <f t="array" aca="1" ref="X15" ca="1">INDIRECT(ADDRESS(X$3,$O15))</f>
        <v>1</v>
      </c>
      <c r="Y15" s="1" cm="1">
        <f t="array" aca="1" ref="Y15" ca="1">INDIRECT(ADDRESS(Y$3,$O15))</f>
        <v>1</v>
      </c>
      <c r="Z15" s="1" cm="1">
        <f t="array" aca="1" ref="Z15" ca="1">INDIRECT(ADDRESS(Z$3,$O15))</f>
        <v>2</v>
      </c>
      <c r="AA15" s="1" cm="1">
        <f t="array" aca="1" ref="AA15" ca="1">INDIRECT(ADDRESS(AA$3,$O15))</f>
        <v>1</v>
      </c>
      <c r="AB15" s="1" cm="1">
        <f t="array" aca="1" ref="AB15" ca="1">INDIRECT(ADDRESS(AB$3,$O15))</f>
        <v>3</v>
      </c>
    </row>
    <row r="18" spans="1:28" x14ac:dyDescent="0.4">
      <c r="A18" s="13" t="s">
        <v>483</v>
      </c>
      <c r="B18" s="26" t="s">
        <v>486</v>
      </c>
      <c r="C18" s="26" t="s">
        <v>492</v>
      </c>
      <c r="D18" s="26" t="s">
        <v>484</v>
      </c>
      <c r="E18" s="26" t="s">
        <v>494</v>
      </c>
      <c r="F18" s="26" t="s">
        <v>488</v>
      </c>
      <c r="G18" s="26" t="s">
        <v>489</v>
      </c>
      <c r="H18" s="26" t="s">
        <v>490</v>
      </c>
      <c r="I18" s="26" t="s">
        <v>495</v>
      </c>
      <c r="J18" s="26" t="s">
        <v>485</v>
      </c>
      <c r="K18" s="26" t="s">
        <v>493</v>
      </c>
      <c r="L18" s="26" t="s">
        <v>487</v>
      </c>
      <c r="M18" s="26" t="s">
        <v>491</v>
      </c>
      <c r="O18" s="1"/>
      <c r="P18" s="26">
        <v>18</v>
      </c>
      <c r="Q18" s="26">
        <v>19</v>
      </c>
      <c r="R18" s="26">
        <v>20</v>
      </c>
      <c r="S18" s="26">
        <v>21</v>
      </c>
      <c r="T18" s="26">
        <v>22</v>
      </c>
      <c r="U18" s="26">
        <v>23</v>
      </c>
      <c r="V18" s="26">
        <v>24</v>
      </c>
      <c r="W18" s="26">
        <v>25</v>
      </c>
      <c r="X18" s="26">
        <v>26</v>
      </c>
      <c r="Y18" s="26">
        <v>27</v>
      </c>
      <c r="Z18" s="26">
        <v>28</v>
      </c>
      <c r="AA18" s="26">
        <v>29</v>
      </c>
      <c r="AB18" s="26">
        <v>30</v>
      </c>
    </row>
    <row r="19" spans="1:28" x14ac:dyDescent="0.4">
      <c r="A19" s="6" t="s">
        <v>484</v>
      </c>
      <c r="B19" s="29">
        <v>4</v>
      </c>
      <c r="C19" s="29">
        <v>3</v>
      </c>
      <c r="D19" s="29">
        <v>8</v>
      </c>
      <c r="E19" s="29">
        <v>5</v>
      </c>
      <c r="F19" s="29">
        <v>7</v>
      </c>
      <c r="G19" s="29">
        <v>6</v>
      </c>
      <c r="H19" s="29">
        <v>5</v>
      </c>
      <c r="I19" s="29">
        <v>6</v>
      </c>
      <c r="J19" s="29">
        <v>3</v>
      </c>
      <c r="K19" s="29">
        <v>3</v>
      </c>
      <c r="L19" s="29">
        <v>5</v>
      </c>
      <c r="M19" s="29">
        <v>6</v>
      </c>
      <c r="O19" s="26">
        <v>2</v>
      </c>
      <c r="P19" s="1" t="str" cm="1">
        <f t="array" aca="1" ref="P19" ca="1">INDIRECT(ADDRESS(P$18,$O19))</f>
        <v>p3</v>
      </c>
      <c r="Q19" s="1" cm="1">
        <f t="array" aca="1" ref="Q19" ca="1">INDIRECT(ADDRESS(Q$18,$O19))</f>
        <v>4</v>
      </c>
      <c r="R19" s="1" cm="1">
        <f t="array" aca="1" ref="R19" ca="1">INDIRECT(ADDRESS(R$18,$O19))</f>
        <v>5</v>
      </c>
      <c r="S19" s="1" cm="1">
        <f t="array" aca="1" ref="S19" ca="1">INDIRECT(ADDRESS(S$18,$O19))</f>
        <v>6</v>
      </c>
      <c r="T19" s="1" cm="1">
        <f t="array" aca="1" ref="T19" ca="1">INDIRECT(ADDRESS(T$18,$O19))</f>
        <v>5</v>
      </c>
      <c r="U19" s="1" cm="1">
        <f t="array" aca="1" ref="U19" ca="1">INDIRECT(ADDRESS(U$18,$O19))</f>
        <v>5</v>
      </c>
      <c r="V19" s="1" cm="1">
        <f t="array" aca="1" ref="V19" ca="1">INDIRECT(ADDRESS(V$18,$O19))</f>
        <v>5</v>
      </c>
      <c r="W19" s="1" cm="1">
        <f t="array" aca="1" ref="W19" ca="1">INDIRECT(ADDRESS(W$18,$O19))</f>
        <v>6</v>
      </c>
      <c r="X19" s="1" cm="1">
        <f t="array" aca="1" ref="X19" ca="1">INDIRECT(ADDRESS(X$18,$O19))</f>
        <v>5</v>
      </c>
      <c r="Y19" s="1" cm="1">
        <f t="array" aca="1" ref="Y19" ca="1">INDIRECT(ADDRESS(Y$18,$O19))</f>
        <v>4</v>
      </c>
      <c r="Z19" s="1" cm="1">
        <f t="array" aca="1" ref="Z19" ca="1">INDIRECT(ADDRESS(Z$18,$O19))</f>
        <v>6</v>
      </c>
      <c r="AA19" s="1" cm="1">
        <f t="array" aca="1" ref="AA19" ca="1">INDIRECT(ADDRESS(AA$18,$O19))</f>
        <v>7</v>
      </c>
      <c r="AB19" s="1" cm="1">
        <f t="array" aca="1" ref="AB19" ca="1">INDIRECT(ADDRESS(AB$18,$O19))</f>
        <v>8</v>
      </c>
    </row>
    <row r="20" spans="1:28" x14ac:dyDescent="0.4">
      <c r="A20" s="6" t="s">
        <v>485</v>
      </c>
      <c r="B20" s="29">
        <v>5</v>
      </c>
      <c r="C20" s="29">
        <v>2</v>
      </c>
      <c r="D20" s="29">
        <v>7</v>
      </c>
      <c r="E20" s="29">
        <v>5</v>
      </c>
      <c r="F20" s="29">
        <v>6</v>
      </c>
      <c r="G20" s="29">
        <v>5</v>
      </c>
      <c r="H20" s="29">
        <v>4</v>
      </c>
      <c r="I20" s="29">
        <v>6</v>
      </c>
      <c r="J20" s="29">
        <v>7</v>
      </c>
      <c r="K20" s="29">
        <v>3</v>
      </c>
      <c r="L20" s="29">
        <v>4</v>
      </c>
      <c r="M20" s="29">
        <v>5</v>
      </c>
      <c r="O20" s="26">
        <v>3</v>
      </c>
      <c r="P20" s="1" t="str" cm="1">
        <f t="array" aca="1" ref="P20" ca="1">INDIRECT(ADDRESS(P$18,$O20))</f>
        <v>p9</v>
      </c>
      <c r="Q20" s="1" cm="1">
        <f t="array" aca="1" ref="Q20" ca="1">INDIRECT(ADDRESS(Q$18,$O20))</f>
        <v>3</v>
      </c>
      <c r="R20" s="1" cm="1">
        <f t="array" aca="1" ref="R20" ca="1">INDIRECT(ADDRESS(R$18,$O20))</f>
        <v>2</v>
      </c>
      <c r="S20" s="1" cm="1">
        <f t="array" aca="1" ref="S20" ca="1">INDIRECT(ADDRESS(S$18,$O20))</f>
        <v>3</v>
      </c>
      <c r="T20" s="1" cm="1">
        <f t="array" aca="1" ref="T20" ca="1">INDIRECT(ADDRESS(T$18,$O20))</f>
        <v>5</v>
      </c>
      <c r="U20" s="1" cm="1">
        <f t="array" aca="1" ref="U20" ca="1">INDIRECT(ADDRESS(U$18,$O20))</f>
        <v>6</v>
      </c>
      <c r="V20" s="1" cm="1">
        <f t="array" aca="1" ref="V20" ca="1">INDIRECT(ADDRESS(V$18,$O20))</f>
        <v>4</v>
      </c>
      <c r="W20" s="1" cm="1">
        <f t="array" aca="1" ref="W20" ca="1">INDIRECT(ADDRESS(W$18,$O20))</f>
        <v>5</v>
      </c>
      <c r="X20" s="1" cm="1">
        <f t="array" aca="1" ref="X20" ca="1">INDIRECT(ADDRESS(X$18,$O20))</f>
        <v>5</v>
      </c>
      <c r="Y20" s="1" cm="1">
        <f t="array" aca="1" ref="Y20" ca="1">INDIRECT(ADDRESS(Y$18,$O20))</f>
        <v>7</v>
      </c>
      <c r="Z20" s="1" cm="1">
        <f t="array" aca="1" ref="Z20" ca="1">INDIRECT(ADDRESS(Z$18,$O20))</f>
        <v>3</v>
      </c>
      <c r="AA20" s="1" cm="1">
        <f t="array" aca="1" ref="AA20" ca="1">INDIRECT(ADDRESS(AA$18,$O20))</f>
        <v>7</v>
      </c>
      <c r="AB20" s="1" cm="1">
        <f t="array" aca="1" ref="AB20" ca="1">INDIRECT(ADDRESS(AB$18,$O20))</f>
        <v>8</v>
      </c>
    </row>
    <row r="21" spans="1:28" x14ac:dyDescent="0.4">
      <c r="A21" s="6" t="s">
        <v>486</v>
      </c>
      <c r="B21" s="29">
        <v>6</v>
      </c>
      <c r="C21" s="29">
        <v>3</v>
      </c>
      <c r="D21" s="29">
        <v>4</v>
      </c>
      <c r="E21" s="29">
        <v>6</v>
      </c>
      <c r="F21" s="29">
        <v>3</v>
      </c>
      <c r="G21" s="29">
        <v>7</v>
      </c>
      <c r="H21" s="29">
        <v>6</v>
      </c>
      <c r="I21" s="29">
        <v>6</v>
      </c>
      <c r="J21" s="29">
        <v>3</v>
      </c>
      <c r="K21" s="29">
        <v>4</v>
      </c>
      <c r="L21" s="29">
        <v>5</v>
      </c>
      <c r="M21" s="29">
        <v>2</v>
      </c>
      <c r="O21" s="26">
        <v>4</v>
      </c>
      <c r="P21" s="1" t="str" cm="1">
        <f t="array" aca="1" ref="P21" ca="1">INDIRECT(ADDRESS(P$18,$O21))</f>
        <v>p1</v>
      </c>
      <c r="Q21" s="1" cm="1">
        <f t="array" aca="1" ref="Q21" ca="1">INDIRECT(ADDRESS(Q$18,$O21))</f>
        <v>8</v>
      </c>
      <c r="R21" s="1" cm="1">
        <f t="array" aca="1" ref="R21" ca="1">INDIRECT(ADDRESS(R$18,$O21))</f>
        <v>7</v>
      </c>
      <c r="S21" s="1" cm="1">
        <f t="array" aca="1" ref="S21" ca="1">INDIRECT(ADDRESS(S$18,$O21))</f>
        <v>4</v>
      </c>
      <c r="T21" s="1" cm="1">
        <f t="array" aca="1" ref="T21" ca="1">INDIRECT(ADDRESS(T$18,$O21))</f>
        <v>4</v>
      </c>
      <c r="U21" s="1" cm="1">
        <f t="array" aca="1" ref="U21" ca="1">INDIRECT(ADDRESS(U$18,$O21))</f>
        <v>5</v>
      </c>
      <c r="V21" s="1" cm="1">
        <f t="array" aca="1" ref="V21" ca="1">INDIRECT(ADDRESS(V$18,$O21))</f>
        <v>2</v>
      </c>
      <c r="W21" s="1" cm="1">
        <f t="array" aca="1" ref="W21" ca="1">INDIRECT(ADDRESS(W$18,$O21))</f>
        <v>6</v>
      </c>
      <c r="X21" s="1" cm="1">
        <f t="array" aca="1" ref="X21" ca="1">INDIRECT(ADDRESS(X$18,$O21))</f>
        <v>5</v>
      </c>
      <c r="Y21" s="1" cm="1">
        <f t="array" aca="1" ref="Y21" ca="1">INDIRECT(ADDRESS(Y$18,$O21))</f>
        <v>4</v>
      </c>
      <c r="Z21" s="1" cm="1">
        <f t="array" aca="1" ref="Z21" ca="1">INDIRECT(ADDRESS(Z$18,$O21))</f>
        <v>6</v>
      </c>
      <c r="AA21" s="1" cm="1">
        <f t="array" aca="1" ref="AA21" ca="1">INDIRECT(ADDRESS(AA$18,$O21))</f>
        <v>7</v>
      </c>
      <c r="AB21" s="1" cm="1">
        <f t="array" aca="1" ref="AB21" ca="1">INDIRECT(ADDRESS(AB$18,$O21))</f>
        <v>7</v>
      </c>
    </row>
    <row r="22" spans="1:28" x14ac:dyDescent="0.4">
      <c r="A22" s="6" t="s">
        <v>487</v>
      </c>
      <c r="B22" s="29">
        <v>5</v>
      </c>
      <c r="C22" s="29">
        <v>5</v>
      </c>
      <c r="D22" s="29">
        <v>4</v>
      </c>
      <c r="E22" s="29">
        <v>6</v>
      </c>
      <c r="F22" s="29">
        <v>4</v>
      </c>
      <c r="G22" s="29">
        <v>6</v>
      </c>
      <c r="H22" s="29">
        <v>5</v>
      </c>
      <c r="I22" s="29">
        <v>6</v>
      </c>
      <c r="J22" s="29">
        <v>5</v>
      </c>
      <c r="K22" s="29">
        <v>3</v>
      </c>
      <c r="L22" s="29">
        <v>8</v>
      </c>
      <c r="M22" s="29">
        <v>3</v>
      </c>
      <c r="O22" s="26">
        <v>5</v>
      </c>
      <c r="P22" s="1" t="str" cm="1">
        <f t="array" aca="1" ref="P22" ca="1">INDIRECT(ADDRESS(P$18,$O22))</f>
        <v>p11</v>
      </c>
      <c r="Q22" s="1" cm="1">
        <f t="array" aca="1" ref="Q22" ca="1">INDIRECT(ADDRESS(Q$18,$O22))</f>
        <v>5</v>
      </c>
      <c r="R22" s="1" cm="1">
        <f t="array" aca="1" ref="R22" ca="1">INDIRECT(ADDRESS(R$18,$O22))</f>
        <v>5</v>
      </c>
      <c r="S22" s="1" cm="1">
        <f t="array" aca="1" ref="S22" ca="1">INDIRECT(ADDRESS(S$18,$O22))</f>
        <v>6</v>
      </c>
      <c r="T22" s="1" cm="1">
        <f t="array" aca="1" ref="T22" ca="1">INDIRECT(ADDRESS(T$18,$O22))</f>
        <v>6</v>
      </c>
      <c r="U22" s="1" cm="1">
        <f t="array" aca="1" ref="U22" ca="1">INDIRECT(ADDRESS(U$18,$O22))</f>
        <v>7</v>
      </c>
      <c r="V22" s="1" cm="1">
        <f t="array" aca="1" ref="V22" ca="1">INDIRECT(ADDRESS(V$18,$O22))</f>
        <v>6</v>
      </c>
      <c r="W22" s="1" cm="1">
        <f t="array" aca="1" ref="W22" ca="1">INDIRECT(ADDRESS(W$18,$O22))</f>
        <v>5</v>
      </c>
      <c r="X22" s="1" cm="1">
        <f t="array" aca="1" ref="X22" ca="1">INDIRECT(ADDRESS(X$18,$O22))</f>
        <v>5</v>
      </c>
      <c r="Y22" s="1" cm="1">
        <f t="array" aca="1" ref="Y22" ca="1">INDIRECT(ADDRESS(Y$18,$O22))</f>
        <v>7</v>
      </c>
      <c r="Z22" s="1" cm="1">
        <f t="array" aca="1" ref="Z22" ca="1">INDIRECT(ADDRESS(Z$18,$O22))</f>
        <v>8</v>
      </c>
      <c r="AA22" s="1" cm="1">
        <f t="array" aca="1" ref="AA22" ca="1">INDIRECT(ADDRESS(AA$18,$O22))</f>
        <v>6</v>
      </c>
      <c r="AB22" s="1" cm="1">
        <f t="array" aca="1" ref="AB22" ca="1">INDIRECT(ADDRESS(AB$18,$O22))</f>
        <v>6</v>
      </c>
    </row>
    <row r="23" spans="1:28" x14ac:dyDescent="0.4">
      <c r="A23" s="6" t="s">
        <v>488</v>
      </c>
      <c r="B23" s="29">
        <v>5</v>
      </c>
      <c r="C23" s="29">
        <v>6</v>
      </c>
      <c r="D23" s="29">
        <v>5</v>
      </c>
      <c r="E23" s="29">
        <v>7</v>
      </c>
      <c r="F23" s="29">
        <v>8</v>
      </c>
      <c r="G23" s="29">
        <v>5</v>
      </c>
      <c r="H23" s="29">
        <v>4</v>
      </c>
      <c r="I23" s="29">
        <v>6</v>
      </c>
      <c r="J23" s="29">
        <v>6</v>
      </c>
      <c r="K23" s="29">
        <v>4</v>
      </c>
      <c r="L23" s="29">
        <v>6</v>
      </c>
      <c r="M23" s="29">
        <v>4</v>
      </c>
      <c r="O23" s="26">
        <v>6</v>
      </c>
      <c r="P23" s="1" t="str" cm="1">
        <f t="array" aca="1" ref="P23" ca="1">INDIRECT(ADDRESS(P$18,$O23))</f>
        <v>p5</v>
      </c>
      <c r="Q23" s="1" cm="1">
        <f t="array" aca="1" ref="Q23" ca="1">INDIRECT(ADDRESS(Q$18,$O23))</f>
        <v>7</v>
      </c>
      <c r="R23" s="1" cm="1">
        <f t="array" aca="1" ref="R23" ca="1">INDIRECT(ADDRESS(R$18,$O23))</f>
        <v>6</v>
      </c>
      <c r="S23" s="1" cm="1">
        <f t="array" aca="1" ref="S23" ca="1">INDIRECT(ADDRESS(S$18,$O23))</f>
        <v>3</v>
      </c>
      <c r="T23" s="1" cm="1">
        <f t="array" aca="1" ref="T23" ca="1">INDIRECT(ADDRESS(T$18,$O23))</f>
        <v>4</v>
      </c>
      <c r="U23" s="1" cm="1">
        <f t="array" aca="1" ref="U23" ca="1">INDIRECT(ADDRESS(U$18,$O23))</f>
        <v>8</v>
      </c>
      <c r="V23" s="1" cm="1">
        <f t="array" aca="1" ref="V23" ca="1">INDIRECT(ADDRESS(V$18,$O23))</f>
        <v>4</v>
      </c>
      <c r="W23" s="1" cm="1">
        <f t="array" aca="1" ref="W23" ca="1">INDIRECT(ADDRESS(W$18,$O23))</f>
        <v>6</v>
      </c>
      <c r="X23" s="1" cm="1">
        <f t="array" aca="1" ref="X23" ca="1">INDIRECT(ADDRESS(X$18,$O23))</f>
        <v>5</v>
      </c>
      <c r="Y23" s="1" cm="1">
        <f t="array" aca="1" ref="Y23" ca="1">INDIRECT(ADDRESS(Y$18,$O23))</f>
        <v>4</v>
      </c>
      <c r="Z23" s="1" cm="1">
        <f t="array" aca="1" ref="Z23" ca="1">INDIRECT(ADDRESS(Z$18,$O23))</f>
        <v>4</v>
      </c>
      <c r="AA23" s="1" cm="1">
        <f t="array" aca="1" ref="AA23" ca="1">INDIRECT(ADDRESS(AA$18,$O23))</f>
        <v>6</v>
      </c>
      <c r="AB23" s="1" cm="1">
        <f t="array" aca="1" ref="AB23" ca="1">INDIRECT(ADDRESS(AB$18,$O23))</f>
        <v>6</v>
      </c>
    </row>
    <row r="24" spans="1:28" x14ac:dyDescent="0.4">
      <c r="A24" s="6" t="s">
        <v>489</v>
      </c>
      <c r="B24" s="29">
        <v>5</v>
      </c>
      <c r="C24" s="29">
        <v>4</v>
      </c>
      <c r="D24" s="29">
        <v>2</v>
      </c>
      <c r="E24" s="29">
        <v>6</v>
      </c>
      <c r="F24" s="29">
        <v>4</v>
      </c>
      <c r="G24" s="29">
        <v>6</v>
      </c>
      <c r="H24" s="29">
        <v>3</v>
      </c>
      <c r="I24" s="29">
        <v>5</v>
      </c>
      <c r="J24" s="29">
        <v>7</v>
      </c>
      <c r="K24" s="29">
        <v>3</v>
      </c>
      <c r="L24" s="29">
        <v>5</v>
      </c>
      <c r="M24" s="29">
        <v>3</v>
      </c>
      <c r="O24" s="26">
        <v>7</v>
      </c>
      <c r="P24" s="1" t="str" cm="1">
        <f t="array" aca="1" ref="P24" ca="1">INDIRECT(ADDRESS(P$18,$O24))</f>
        <v>p6</v>
      </c>
      <c r="Q24" s="1" cm="1">
        <f t="array" aca="1" ref="Q24" ca="1">INDIRECT(ADDRESS(Q$18,$O24))</f>
        <v>6</v>
      </c>
      <c r="R24" s="1" cm="1">
        <f t="array" aca="1" ref="R24" ca="1">INDIRECT(ADDRESS(R$18,$O24))</f>
        <v>5</v>
      </c>
      <c r="S24" s="1" cm="1">
        <f t="array" aca="1" ref="S24" ca="1">INDIRECT(ADDRESS(S$18,$O24))</f>
        <v>7</v>
      </c>
      <c r="T24" s="1" cm="1">
        <f t="array" aca="1" ref="T24" ca="1">INDIRECT(ADDRESS(T$18,$O24))</f>
        <v>6</v>
      </c>
      <c r="U24" s="1" cm="1">
        <f t="array" aca="1" ref="U24" ca="1">INDIRECT(ADDRESS(U$18,$O24))</f>
        <v>5</v>
      </c>
      <c r="V24" s="1" cm="1">
        <f t="array" aca="1" ref="V24" ca="1">INDIRECT(ADDRESS(V$18,$O24))</f>
        <v>6</v>
      </c>
      <c r="W24" s="1" cm="1">
        <f t="array" aca="1" ref="W24" ca="1">INDIRECT(ADDRESS(W$18,$O24))</f>
        <v>4</v>
      </c>
      <c r="X24" s="1" cm="1">
        <f t="array" aca="1" ref="X24" ca="1">INDIRECT(ADDRESS(X$18,$O24))</f>
        <v>4</v>
      </c>
      <c r="Y24" s="1" cm="1">
        <f t="array" aca="1" ref="Y24" ca="1">INDIRECT(ADDRESS(Y$18,$O24))</f>
        <v>5</v>
      </c>
      <c r="Z24" s="1" cm="1">
        <f t="array" aca="1" ref="Z24" ca="1">INDIRECT(ADDRESS(Z$18,$O24))</f>
        <v>7</v>
      </c>
      <c r="AA24" s="1" cm="1">
        <f t="array" aca="1" ref="AA24" ca="1">INDIRECT(ADDRESS(AA$18,$O24))</f>
        <v>7</v>
      </c>
      <c r="AB24" s="1" cm="1">
        <f t="array" aca="1" ref="AB24" ca="1">INDIRECT(ADDRESS(AB$18,$O24))</f>
        <v>6</v>
      </c>
    </row>
    <row r="25" spans="1:28" x14ac:dyDescent="0.4">
      <c r="A25" s="6" t="s">
        <v>490</v>
      </c>
      <c r="B25" s="29">
        <v>6</v>
      </c>
      <c r="C25" s="29">
        <v>5</v>
      </c>
      <c r="D25" s="29">
        <v>6</v>
      </c>
      <c r="E25" s="29">
        <v>5</v>
      </c>
      <c r="F25" s="29">
        <v>6</v>
      </c>
      <c r="G25" s="29">
        <v>4</v>
      </c>
      <c r="H25" s="29">
        <v>7</v>
      </c>
      <c r="I25" s="29">
        <v>6</v>
      </c>
      <c r="J25" s="29">
        <v>7</v>
      </c>
      <c r="K25" s="29">
        <v>6</v>
      </c>
      <c r="L25" s="29">
        <v>5</v>
      </c>
      <c r="M25" s="29">
        <v>5</v>
      </c>
      <c r="O25" s="26">
        <v>8</v>
      </c>
      <c r="P25" s="1" t="str" cm="1">
        <f t="array" aca="1" ref="P25" ca="1">INDIRECT(ADDRESS(P$18,$O25))</f>
        <v>p7</v>
      </c>
      <c r="Q25" s="1" cm="1">
        <f t="array" aca="1" ref="Q25" ca="1">INDIRECT(ADDRESS(Q$18,$O25))</f>
        <v>5</v>
      </c>
      <c r="R25" s="1" cm="1">
        <f t="array" aca="1" ref="R25" ca="1">INDIRECT(ADDRESS(R$18,$O25))</f>
        <v>4</v>
      </c>
      <c r="S25" s="1" cm="1">
        <f t="array" aca="1" ref="S25" ca="1">INDIRECT(ADDRESS(S$18,$O25))</f>
        <v>6</v>
      </c>
      <c r="T25" s="1" cm="1">
        <f t="array" aca="1" ref="T25" ca="1">INDIRECT(ADDRESS(T$18,$O25))</f>
        <v>5</v>
      </c>
      <c r="U25" s="1" cm="1">
        <f t="array" aca="1" ref="U25" ca="1">INDIRECT(ADDRESS(U$18,$O25))</f>
        <v>4</v>
      </c>
      <c r="V25" s="1" cm="1">
        <f t="array" aca="1" ref="V25" ca="1">INDIRECT(ADDRESS(V$18,$O25))</f>
        <v>3</v>
      </c>
      <c r="W25" s="1" cm="1">
        <f t="array" aca="1" ref="W25" ca="1">INDIRECT(ADDRESS(W$18,$O25))</f>
        <v>7</v>
      </c>
      <c r="X25" s="1" cm="1">
        <f t="array" aca="1" ref="X25" ca="1">INDIRECT(ADDRESS(X$18,$O25))</f>
        <v>4</v>
      </c>
      <c r="Y25" s="1" cm="1">
        <f t="array" aca="1" ref="Y25" ca="1">INDIRECT(ADDRESS(Y$18,$O25))</f>
        <v>5</v>
      </c>
      <c r="Z25" s="1" cm="1">
        <f t="array" aca="1" ref="Z25" ca="1">INDIRECT(ADDRESS(Z$18,$O25))</f>
        <v>4</v>
      </c>
      <c r="AA25" s="1" cm="1">
        <f t="array" aca="1" ref="AA25" ca="1">INDIRECT(ADDRESS(AA$18,$O25))</f>
        <v>4</v>
      </c>
      <c r="AB25" s="1" cm="1">
        <f t="array" aca="1" ref="AB25" ca="1">INDIRECT(ADDRESS(AB$18,$O25))</f>
        <v>5</v>
      </c>
    </row>
    <row r="26" spans="1:28" x14ac:dyDescent="0.4">
      <c r="A26" s="6" t="s">
        <v>491</v>
      </c>
      <c r="B26" s="29">
        <v>5</v>
      </c>
      <c r="C26" s="29">
        <v>5</v>
      </c>
      <c r="D26" s="29">
        <v>5</v>
      </c>
      <c r="E26" s="29">
        <v>5</v>
      </c>
      <c r="F26" s="29">
        <v>5</v>
      </c>
      <c r="G26" s="29">
        <v>4</v>
      </c>
      <c r="H26" s="29">
        <v>4</v>
      </c>
      <c r="I26" s="29">
        <v>6</v>
      </c>
      <c r="J26" s="29">
        <v>3</v>
      </c>
      <c r="K26" s="29">
        <v>2</v>
      </c>
      <c r="L26" s="29">
        <v>4</v>
      </c>
      <c r="M26" s="29">
        <v>8</v>
      </c>
      <c r="O26" s="26">
        <v>9</v>
      </c>
      <c r="P26" s="1" t="str" cm="1">
        <f t="array" aca="1" ref="P26" ca="1">INDIRECT(ADDRESS(P$18,$O26))</f>
        <v>p12</v>
      </c>
      <c r="Q26" s="1" cm="1">
        <f t="array" aca="1" ref="Q26" ca="1">INDIRECT(ADDRESS(Q$18,$O26))</f>
        <v>6</v>
      </c>
      <c r="R26" s="1" cm="1">
        <f t="array" aca="1" ref="R26" ca="1">INDIRECT(ADDRESS(R$18,$O26))</f>
        <v>6</v>
      </c>
      <c r="S26" s="1" cm="1">
        <f t="array" aca="1" ref="S26" ca="1">INDIRECT(ADDRESS(S$18,$O26))</f>
        <v>6</v>
      </c>
      <c r="T26" s="1" cm="1">
        <f t="array" aca="1" ref="T26" ca="1">INDIRECT(ADDRESS(T$18,$O26))</f>
        <v>6</v>
      </c>
      <c r="U26" s="1" cm="1">
        <f t="array" aca="1" ref="U26" ca="1">INDIRECT(ADDRESS(U$18,$O26))</f>
        <v>6</v>
      </c>
      <c r="V26" s="1" cm="1">
        <f t="array" aca="1" ref="V26" ca="1">INDIRECT(ADDRESS(V$18,$O26))</f>
        <v>5</v>
      </c>
      <c r="W26" s="1" cm="1">
        <f t="array" aca="1" ref="W26" ca="1">INDIRECT(ADDRESS(W$18,$O26))</f>
        <v>6</v>
      </c>
      <c r="X26" s="1" cm="1">
        <f t="array" aca="1" ref="X26" ca="1">INDIRECT(ADDRESS(X$18,$O26))</f>
        <v>6</v>
      </c>
      <c r="Y26" s="1" cm="1">
        <f t="array" aca="1" ref="Y26" ca="1">INDIRECT(ADDRESS(Y$18,$O26))</f>
        <v>7</v>
      </c>
      <c r="Z26" s="1" cm="1">
        <f t="array" aca="1" ref="Z26" ca="1">INDIRECT(ADDRESS(Z$18,$O26))</f>
        <v>6</v>
      </c>
      <c r="AA26" s="1" cm="1">
        <f t="array" aca="1" ref="AA26" ca="1">INDIRECT(ADDRESS(AA$18,$O26))</f>
        <v>6</v>
      </c>
      <c r="AB26" s="1" cm="1">
        <f t="array" aca="1" ref="AB26" ca="1">INDIRECT(ADDRESS(AB$18,$O26))</f>
        <v>6</v>
      </c>
    </row>
    <row r="27" spans="1:28" x14ac:dyDescent="0.4">
      <c r="A27" s="6" t="s">
        <v>492</v>
      </c>
      <c r="B27" s="29">
        <v>4</v>
      </c>
      <c r="C27" s="29">
        <v>7</v>
      </c>
      <c r="D27" s="29">
        <v>4</v>
      </c>
      <c r="E27" s="29">
        <v>7</v>
      </c>
      <c r="F27" s="29">
        <v>4</v>
      </c>
      <c r="G27" s="29">
        <v>5</v>
      </c>
      <c r="H27" s="29">
        <v>5</v>
      </c>
      <c r="I27" s="29">
        <v>7</v>
      </c>
      <c r="J27" s="29">
        <v>4</v>
      </c>
      <c r="K27" s="29">
        <v>2</v>
      </c>
      <c r="L27" s="29">
        <v>5</v>
      </c>
      <c r="M27" s="29">
        <v>4</v>
      </c>
      <c r="O27" s="26">
        <v>10</v>
      </c>
      <c r="P27" s="1" t="str" cm="1">
        <f t="array" aca="1" ref="P27" ca="1">INDIRECT(ADDRESS(P$18,$O27))</f>
        <v>p2</v>
      </c>
      <c r="Q27" s="1" cm="1">
        <f t="array" aca="1" ref="Q27" ca="1">INDIRECT(ADDRESS(Q$18,$O27))</f>
        <v>3</v>
      </c>
      <c r="R27" s="1" cm="1">
        <f t="array" aca="1" ref="R27" ca="1">INDIRECT(ADDRESS(R$18,$O27))</f>
        <v>7</v>
      </c>
      <c r="S27" s="1" cm="1">
        <f t="array" aca="1" ref="S27" ca="1">INDIRECT(ADDRESS(S$18,$O27))</f>
        <v>3</v>
      </c>
      <c r="T27" s="1" cm="1">
        <f t="array" aca="1" ref="T27" ca="1">INDIRECT(ADDRESS(T$18,$O27))</f>
        <v>5</v>
      </c>
      <c r="U27" s="1" cm="1">
        <f t="array" aca="1" ref="U27" ca="1">INDIRECT(ADDRESS(U$18,$O27))</f>
        <v>6</v>
      </c>
      <c r="V27" s="1" cm="1">
        <f t="array" aca="1" ref="V27" ca="1">INDIRECT(ADDRESS(V$18,$O27))</f>
        <v>7</v>
      </c>
      <c r="W27" s="1" cm="1">
        <f t="array" aca="1" ref="W27" ca="1">INDIRECT(ADDRESS(W$18,$O27))</f>
        <v>7</v>
      </c>
      <c r="X27" s="1" cm="1">
        <f t="array" aca="1" ref="X27" ca="1">INDIRECT(ADDRESS(X$18,$O27))</f>
        <v>3</v>
      </c>
      <c r="Y27" s="1" cm="1">
        <f t="array" aca="1" ref="Y27" ca="1">INDIRECT(ADDRESS(Y$18,$O27))</f>
        <v>4</v>
      </c>
      <c r="Z27" s="1" cm="1">
        <f t="array" aca="1" ref="Z27" ca="1">INDIRECT(ADDRESS(Z$18,$O27))</f>
        <v>6</v>
      </c>
      <c r="AA27" s="1" cm="1">
        <f t="array" aca="1" ref="AA27" ca="1">INDIRECT(ADDRESS(AA$18,$O27))</f>
        <v>4</v>
      </c>
      <c r="AB27" s="1" cm="1">
        <f t="array" aca="1" ref="AB27" ca="1">INDIRECT(ADDRESS(AB$18,$O27))</f>
        <v>5</v>
      </c>
    </row>
    <row r="28" spans="1:28" x14ac:dyDescent="0.4">
      <c r="A28" s="6" t="s">
        <v>493</v>
      </c>
      <c r="B28" s="29">
        <v>6</v>
      </c>
      <c r="C28" s="29">
        <v>3</v>
      </c>
      <c r="D28" s="29">
        <v>6</v>
      </c>
      <c r="E28" s="29">
        <v>8</v>
      </c>
      <c r="F28" s="29">
        <v>4</v>
      </c>
      <c r="G28" s="29">
        <v>7</v>
      </c>
      <c r="H28" s="29">
        <v>4</v>
      </c>
      <c r="I28" s="29">
        <v>6</v>
      </c>
      <c r="J28" s="29">
        <v>6</v>
      </c>
      <c r="K28" s="29">
        <v>7</v>
      </c>
      <c r="L28" s="29">
        <v>4</v>
      </c>
      <c r="M28" s="29">
        <v>5</v>
      </c>
      <c r="O28" s="26">
        <v>11</v>
      </c>
      <c r="P28" s="1" t="str" cm="1">
        <f t="array" aca="1" ref="P28" ca="1">INDIRECT(ADDRESS(P$18,$O28))</f>
        <v>p10</v>
      </c>
      <c r="Q28" s="1" cm="1">
        <f t="array" aca="1" ref="Q28" ca="1">INDIRECT(ADDRESS(Q$18,$O28))</f>
        <v>3</v>
      </c>
      <c r="R28" s="1" cm="1">
        <f t="array" aca="1" ref="R28" ca="1">INDIRECT(ADDRESS(R$18,$O28))</f>
        <v>3</v>
      </c>
      <c r="S28" s="1" cm="1">
        <f t="array" aca="1" ref="S28" ca="1">INDIRECT(ADDRESS(S$18,$O28))</f>
        <v>4</v>
      </c>
      <c r="T28" s="1" cm="1">
        <f t="array" aca="1" ref="T28" ca="1">INDIRECT(ADDRESS(T$18,$O28))</f>
        <v>3</v>
      </c>
      <c r="U28" s="1" cm="1">
        <f t="array" aca="1" ref="U28" ca="1">INDIRECT(ADDRESS(U$18,$O28))</f>
        <v>4</v>
      </c>
      <c r="V28" s="1" cm="1">
        <f t="array" aca="1" ref="V28" ca="1">INDIRECT(ADDRESS(V$18,$O28))</f>
        <v>3</v>
      </c>
      <c r="W28" s="1" cm="1">
        <f t="array" aca="1" ref="W28" ca="1">INDIRECT(ADDRESS(W$18,$O28))</f>
        <v>6</v>
      </c>
      <c r="X28" s="1" cm="1">
        <f t="array" aca="1" ref="X28" ca="1">INDIRECT(ADDRESS(X$18,$O28))</f>
        <v>2</v>
      </c>
      <c r="Y28" s="1" cm="1">
        <f t="array" aca="1" ref="Y28" ca="1">INDIRECT(ADDRESS(Y$18,$O28))</f>
        <v>2</v>
      </c>
      <c r="Z28" s="1" cm="1">
        <f t="array" aca="1" ref="Z28" ca="1">INDIRECT(ADDRESS(Z$18,$O28))</f>
        <v>7</v>
      </c>
      <c r="AA28" s="1" cm="1">
        <f t="array" aca="1" ref="AA28" ca="1">INDIRECT(ADDRESS(AA$18,$O28))</f>
        <v>7</v>
      </c>
      <c r="AB28" s="1" cm="1">
        <f t="array" aca="1" ref="AB28" ca="1">INDIRECT(ADDRESS(AB$18,$O28))</f>
        <v>7</v>
      </c>
    </row>
    <row r="29" spans="1:28" x14ac:dyDescent="0.4">
      <c r="A29" s="6" t="s">
        <v>494</v>
      </c>
      <c r="B29" s="29">
        <v>7</v>
      </c>
      <c r="C29" s="29">
        <v>7</v>
      </c>
      <c r="D29" s="29">
        <v>7</v>
      </c>
      <c r="E29" s="29">
        <v>6</v>
      </c>
      <c r="F29" s="29">
        <v>6</v>
      </c>
      <c r="G29" s="29">
        <v>7</v>
      </c>
      <c r="H29" s="29">
        <v>4</v>
      </c>
      <c r="I29" s="29">
        <v>6</v>
      </c>
      <c r="J29" s="29">
        <v>4</v>
      </c>
      <c r="K29" s="29">
        <v>7</v>
      </c>
      <c r="L29" s="29">
        <v>9</v>
      </c>
      <c r="M29" s="29">
        <v>6</v>
      </c>
      <c r="O29" s="26">
        <v>12</v>
      </c>
      <c r="P29" s="1" t="str" cm="1">
        <f t="array" aca="1" ref="P29" ca="1">INDIRECT(ADDRESS(P$18,$O29))</f>
        <v>p4</v>
      </c>
      <c r="Q29" s="1" cm="1">
        <f t="array" aca="1" ref="Q29" ca="1">INDIRECT(ADDRESS(Q$18,$O29))</f>
        <v>5</v>
      </c>
      <c r="R29" s="1" cm="1">
        <f t="array" aca="1" ref="R29" ca="1">INDIRECT(ADDRESS(R$18,$O29))</f>
        <v>4</v>
      </c>
      <c r="S29" s="1" cm="1">
        <f t="array" aca="1" ref="S29" ca="1">INDIRECT(ADDRESS(S$18,$O29))</f>
        <v>5</v>
      </c>
      <c r="T29" s="1" cm="1">
        <f t="array" aca="1" ref="T29" ca="1">INDIRECT(ADDRESS(T$18,$O29))</f>
        <v>8</v>
      </c>
      <c r="U29" s="1" cm="1">
        <f t="array" aca="1" ref="U29" ca="1">INDIRECT(ADDRESS(U$18,$O29))</f>
        <v>6</v>
      </c>
      <c r="V29" s="1" cm="1">
        <f t="array" aca="1" ref="V29" ca="1">INDIRECT(ADDRESS(V$18,$O29))</f>
        <v>5</v>
      </c>
      <c r="W29" s="1" cm="1">
        <f t="array" aca="1" ref="W29" ca="1">INDIRECT(ADDRESS(W$18,$O29))</f>
        <v>5</v>
      </c>
      <c r="X29" s="1" cm="1">
        <f t="array" aca="1" ref="X29" ca="1">INDIRECT(ADDRESS(X$18,$O29))</f>
        <v>4</v>
      </c>
      <c r="Y29" s="1" cm="1">
        <f t="array" aca="1" ref="Y29" ca="1">INDIRECT(ADDRESS(Y$18,$O29))</f>
        <v>5</v>
      </c>
      <c r="Z29" s="1" cm="1">
        <f t="array" aca="1" ref="Z29" ca="1">INDIRECT(ADDRESS(Z$18,$O29))</f>
        <v>4</v>
      </c>
      <c r="AA29" s="1" cm="1">
        <f t="array" aca="1" ref="AA29" ca="1">INDIRECT(ADDRESS(AA$18,$O29))</f>
        <v>9</v>
      </c>
      <c r="AB29" s="1" cm="1">
        <f t="array" aca="1" ref="AB29" ca="1">INDIRECT(ADDRESS(AB$18,$O29))</f>
        <v>6</v>
      </c>
    </row>
    <row r="30" spans="1:28" x14ac:dyDescent="0.4">
      <c r="A30" s="6" t="s">
        <v>495</v>
      </c>
      <c r="B30" s="29">
        <v>8</v>
      </c>
      <c r="C30" s="29">
        <v>8</v>
      </c>
      <c r="D30" s="29">
        <v>7</v>
      </c>
      <c r="E30" s="29">
        <v>6</v>
      </c>
      <c r="F30" s="29">
        <v>6</v>
      </c>
      <c r="G30" s="29">
        <v>6</v>
      </c>
      <c r="H30" s="29">
        <v>5</v>
      </c>
      <c r="I30" s="29">
        <v>6</v>
      </c>
      <c r="J30" s="29">
        <v>5</v>
      </c>
      <c r="K30" s="29">
        <v>7</v>
      </c>
      <c r="L30" s="29">
        <v>6</v>
      </c>
      <c r="M30" s="29">
        <v>5</v>
      </c>
      <c r="O30" s="26">
        <v>13</v>
      </c>
      <c r="P30" s="1" t="str" cm="1">
        <f t="array" aca="1" ref="P30" ca="1">INDIRECT(ADDRESS(P$18,$O30))</f>
        <v>p8</v>
      </c>
      <c r="Q30" s="1" cm="1">
        <f t="array" aca="1" ref="Q30" ca="1">INDIRECT(ADDRESS(Q$18,$O30))</f>
        <v>6</v>
      </c>
      <c r="R30" s="1" cm="1">
        <f t="array" aca="1" ref="R30" ca="1">INDIRECT(ADDRESS(R$18,$O30))</f>
        <v>5</v>
      </c>
      <c r="S30" s="1" cm="1">
        <f t="array" aca="1" ref="S30" ca="1">INDIRECT(ADDRESS(S$18,$O30))</f>
        <v>2</v>
      </c>
      <c r="T30" s="1" cm="1">
        <f t="array" aca="1" ref="T30" ca="1">INDIRECT(ADDRESS(T$18,$O30))</f>
        <v>3</v>
      </c>
      <c r="U30" s="1" cm="1">
        <f t="array" aca="1" ref="U30" ca="1">INDIRECT(ADDRESS(U$18,$O30))</f>
        <v>4</v>
      </c>
      <c r="V30" s="1" cm="1">
        <f t="array" aca="1" ref="V30" ca="1">INDIRECT(ADDRESS(V$18,$O30))</f>
        <v>3</v>
      </c>
      <c r="W30" s="1" cm="1">
        <f t="array" aca="1" ref="W30" ca="1">INDIRECT(ADDRESS(W$18,$O30))</f>
        <v>5</v>
      </c>
      <c r="X30" s="1" cm="1">
        <f t="array" aca="1" ref="X30" ca="1">INDIRECT(ADDRESS(X$18,$O30))</f>
        <v>8</v>
      </c>
      <c r="Y30" s="1" cm="1">
        <f t="array" aca="1" ref="Y30" ca="1">INDIRECT(ADDRESS(Y$18,$O30))</f>
        <v>4</v>
      </c>
      <c r="Z30" s="1" cm="1">
        <f t="array" aca="1" ref="Z30" ca="1">INDIRECT(ADDRESS(Z$18,$O30))</f>
        <v>5</v>
      </c>
      <c r="AA30" s="1" cm="1">
        <f t="array" aca="1" ref="AA30" ca="1">INDIRECT(ADDRESS(AA$18,$O30))</f>
        <v>6</v>
      </c>
      <c r="AB30" s="1" cm="1">
        <f t="array" aca="1" ref="AB30" ca="1">INDIRECT(ADDRESS(AB$18,$O30))</f>
        <v>5</v>
      </c>
    </row>
  </sheetData>
  <phoneticPr fontId="4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F158-A8EE-4CE5-B777-F6E8CC518A45}">
  <sheetPr codeName="Tabelle5">
    <tabColor theme="4" tint="0.79998168889431442"/>
  </sheetPr>
  <dimension ref="A1:G4801"/>
  <sheetViews>
    <sheetView topLeftCell="A4652" workbookViewId="0">
      <selection activeCell="A13" sqref="A13"/>
    </sheetView>
  </sheetViews>
  <sheetFormatPr baseColWidth="10" defaultRowHeight="14.6" x14ac:dyDescent="0.4"/>
  <cols>
    <col min="2" max="2" width="25" customWidth="1"/>
  </cols>
  <sheetData>
    <row r="1" spans="1:7" x14ac:dyDescent="0.4">
      <c r="A1" t="s">
        <v>48</v>
      </c>
      <c r="B1" t="s">
        <v>49</v>
      </c>
      <c r="C1" t="s">
        <v>50</v>
      </c>
      <c r="D1" t="s">
        <v>51</v>
      </c>
      <c r="E1" t="s">
        <v>52</v>
      </c>
      <c r="G1" t="s">
        <v>465</v>
      </c>
    </row>
    <row r="2" spans="1:7" x14ac:dyDescent="0.4">
      <c r="A2" t="s">
        <v>53</v>
      </c>
      <c r="B2" t="s">
        <v>54</v>
      </c>
      <c r="C2" t="s">
        <v>462</v>
      </c>
      <c r="D2" t="s">
        <v>463</v>
      </c>
      <c r="E2">
        <v>1</v>
      </c>
    </row>
    <row r="3" spans="1:7" x14ac:dyDescent="0.4">
      <c r="A3" t="s">
        <v>53</v>
      </c>
      <c r="B3" t="s">
        <v>54</v>
      </c>
      <c r="C3" t="s">
        <v>462</v>
      </c>
      <c r="D3" t="s">
        <v>58</v>
      </c>
      <c r="E3">
        <v>3</v>
      </c>
    </row>
    <row r="4" spans="1:7" x14ac:dyDescent="0.4">
      <c r="A4" t="s">
        <v>53</v>
      </c>
      <c r="B4" t="s">
        <v>54</v>
      </c>
      <c r="C4" t="s">
        <v>462</v>
      </c>
      <c r="D4" t="s">
        <v>464</v>
      </c>
      <c r="E4">
        <v>8</v>
      </c>
    </row>
    <row r="5" spans="1:7" x14ac:dyDescent="0.4">
      <c r="A5" t="s">
        <v>53</v>
      </c>
      <c r="B5" t="s">
        <v>54</v>
      </c>
      <c r="C5" t="s">
        <v>55</v>
      </c>
      <c r="D5" t="s">
        <v>463</v>
      </c>
      <c r="E5">
        <v>1</v>
      </c>
    </row>
    <row r="6" spans="1:7" x14ac:dyDescent="0.4">
      <c r="A6" t="s">
        <v>53</v>
      </c>
      <c r="B6" t="s">
        <v>54</v>
      </c>
      <c r="C6" t="s">
        <v>55</v>
      </c>
      <c r="D6" t="s">
        <v>58</v>
      </c>
      <c r="E6">
        <v>4</v>
      </c>
    </row>
    <row r="7" spans="1:7" x14ac:dyDescent="0.4">
      <c r="A7" t="s">
        <v>53</v>
      </c>
      <c r="B7" t="s">
        <v>54</v>
      </c>
      <c r="C7" t="s">
        <v>55</v>
      </c>
      <c r="D7" t="s">
        <v>464</v>
      </c>
      <c r="E7">
        <v>8</v>
      </c>
    </row>
    <row r="8" spans="1:7" x14ac:dyDescent="0.4">
      <c r="A8" t="s">
        <v>53</v>
      </c>
      <c r="B8" t="s">
        <v>54</v>
      </c>
      <c r="C8" t="s">
        <v>56</v>
      </c>
      <c r="D8" t="s">
        <v>463</v>
      </c>
      <c r="E8">
        <v>1</v>
      </c>
    </row>
    <row r="9" spans="1:7" x14ac:dyDescent="0.4">
      <c r="A9" t="s">
        <v>53</v>
      </c>
      <c r="B9" t="s">
        <v>54</v>
      </c>
      <c r="C9" t="s">
        <v>56</v>
      </c>
      <c r="D9" t="s">
        <v>58</v>
      </c>
      <c r="E9">
        <v>3</v>
      </c>
    </row>
    <row r="10" spans="1:7" x14ac:dyDescent="0.4">
      <c r="A10" t="s">
        <v>53</v>
      </c>
      <c r="B10" t="s">
        <v>54</v>
      </c>
      <c r="C10" t="s">
        <v>56</v>
      </c>
      <c r="D10" t="s">
        <v>464</v>
      </c>
      <c r="E10">
        <v>7</v>
      </c>
    </row>
    <row r="11" spans="1:7" x14ac:dyDescent="0.4">
      <c r="A11" t="s">
        <v>53</v>
      </c>
      <c r="B11" t="s">
        <v>54</v>
      </c>
      <c r="C11" t="s">
        <v>57</v>
      </c>
      <c r="D11" t="s">
        <v>463</v>
      </c>
      <c r="E11">
        <v>1</v>
      </c>
    </row>
    <row r="12" spans="1:7" x14ac:dyDescent="0.4">
      <c r="A12" t="s">
        <v>53</v>
      </c>
      <c r="B12" t="s">
        <v>54</v>
      </c>
      <c r="C12" t="s">
        <v>57</v>
      </c>
      <c r="D12" t="s">
        <v>58</v>
      </c>
      <c r="E12">
        <v>3</v>
      </c>
    </row>
    <row r="13" spans="1:7" x14ac:dyDescent="0.4">
      <c r="A13" t="s">
        <v>53</v>
      </c>
      <c r="B13" t="s">
        <v>54</v>
      </c>
      <c r="C13" t="s">
        <v>57</v>
      </c>
      <c r="D13" t="s">
        <v>464</v>
      </c>
      <c r="E13">
        <v>5</v>
      </c>
    </row>
    <row r="14" spans="1:7" x14ac:dyDescent="0.4">
      <c r="A14" t="s">
        <v>59</v>
      </c>
      <c r="B14" t="s">
        <v>67</v>
      </c>
      <c r="C14" t="s">
        <v>462</v>
      </c>
      <c r="D14" t="s">
        <v>463</v>
      </c>
      <c r="E14">
        <v>2</v>
      </c>
    </row>
    <row r="15" spans="1:7" x14ac:dyDescent="0.4">
      <c r="A15" t="s">
        <v>59</v>
      </c>
      <c r="B15" t="s">
        <v>67</v>
      </c>
      <c r="C15" t="s">
        <v>462</v>
      </c>
      <c r="D15" t="s">
        <v>58</v>
      </c>
      <c r="E15">
        <v>4</v>
      </c>
    </row>
    <row r="16" spans="1:7" x14ac:dyDescent="0.4">
      <c r="A16" t="s">
        <v>59</v>
      </c>
      <c r="B16" t="s">
        <v>67</v>
      </c>
      <c r="C16" t="s">
        <v>462</v>
      </c>
      <c r="D16" t="s">
        <v>464</v>
      </c>
      <c r="E16">
        <v>6</v>
      </c>
    </row>
    <row r="17" spans="1:5" x14ac:dyDescent="0.4">
      <c r="A17" t="s">
        <v>59</v>
      </c>
      <c r="B17" t="s">
        <v>67</v>
      </c>
      <c r="C17" t="s">
        <v>55</v>
      </c>
      <c r="D17" t="s">
        <v>463</v>
      </c>
      <c r="E17">
        <v>1</v>
      </c>
    </row>
    <row r="18" spans="1:5" x14ac:dyDescent="0.4">
      <c r="A18" t="s">
        <v>59</v>
      </c>
      <c r="B18" t="s">
        <v>67</v>
      </c>
      <c r="C18" t="s">
        <v>55</v>
      </c>
      <c r="D18" t="s">
        <v>58</v>
      </c>
      <c r="E18">
        <v>4</v>
      </c>
    </row>
    <row r="19" spans="1:5" x14ac:dyDescent="0.4">
      <c r="A19" t="s">
        <v>59</v>
      </c>
      <c r="B19" t="s">
        <v>67</v>
      </c>
      <c r="C19" t="s">
        <v>55</v>
      </c>
      <c r="D19" t="s">
        <v>464</v>
      </c>
      <c r="E19">
        <v>8</v>
      </c>
    </row>
    <row r="20" spans="1:5" x14ac:dyDescent="0.4">
      <c r="A20" t="s">
        <v>59</v>
      </c>
      <c r="B20" t="s">
        <v>67</v>
      </c>
      <c r="C20" t="s">
        <v>56</v>
      </c>
      <c r="D20" t="s">
        <v>463</v>
      </c>
      <c r="E20">
        <v>1</v>
      </c>
    </row>
    <row r="21" spans="1:5" x14ac:dyDescent="0.4">
      <c r="A21" t="s">
        <v>59</v>
      </c>
      <c r="B21" t="s">
        <v>67</v>
      </c>
      <c r="C21" t="s">
        <v>56</v>
      </c>
      <c r="D21" t="s">
        <v>58</v>
      </c>
      <c r="E21">
        <v>4</v>
      </c>
    </row>
    <row r="22" spans="1:5" x14ac:dyDescent="0.4">
      <c r="A22" t="s">
        <v>59</v>
      </c>
      <c r="B22" t="s">
        <v>67</v>
      </c>
      <c r="C22" t="s">
        <v>56</v>
      </c>
      <c r="D22" t="s">
        <v>464</v>
      </c>
      <c r="E22">
        <v>8</v>
      </c>
    </row>
    <row r="23" spans="1:5" x14ac:dyDescent="0.4">
      <c r="A23" t="s">
        <v>59</v>
      </c>
      <c r="B23" t="s">
        <v>67</v>
      </c>
      <c r="C23" t="s">
        <v>57</v>
      </c>
      <c r="D23" t="s">
        <v>463</v>
      </c>
      <c r="E23">
        <v>1</v>
      </c>
    </row>
    <row r="24" spans="1:5" x14ac:dyDescent="0.4">
      <c r="A24" t="s">
        <v>59</v>
      </c>
      <c r="B24" t="s">
        <v>67</v>
      </c>
      <c r="C24" t="s">
        <v>57</v>
      </c>
      <c r="D24" t="s">
        <v>58</v>
      </c>
      <c r="E24">
        <v>3</v>
      </c>
    </row>
    <row r="25" spans="1:5" x14ac:dyDescent="0.4">
      <c r="A25" t="s">
        <v>59</v>
      </c>
      <c r="B25" t="s">
        <v>67</v>
      </c>
      <c r="C25" t="s">
        <v>57</v>
      </c>
      <c r="D25" t="s">
        <v>464</v>
      </c>
      <c r="E25">
        <v>6</v>
      </c>
    </row>
    <row r="26" spans="1:5" x14ac:dyDescent="0.4">
      <c r="A26" t="s">
        <v>60</v>
      </c>
      <c r="B26" t="s">
        <v>79</v>
      </c>
      <c r="C26" t="s">
        <v>462</v>
      </c>
      <c r="D26" t="s">
        <v>463</v>
      </c>
      <c r="E26">
        <v>1</v>
      </c>
    </row>
    <row r="27" spans="1:5" x14ac:dyDescent="0.4">
      <c r="A27" t="s">
        <v>60</v>
      </c>
      <c r="B27" t="s">
        <v>79</v>
      </c>
      <c r="C27" t="s">
        <v>462</v>
      </c>
      <c r="D27" t="s">
        <v>58</v>
      </c>
      <c r="E27">
        <v>4</v>
      </c>
    </row>
    <row r="28" spans="1:5" x14ac:dyDescent="0.4">
      <c r="A28" t="s">
        <v>60</v>
      </c>
      <c r="B28" t="s">
        <v>79</v>
      </c>
      <c r="C28" t="s">
        <v>462</v>
      </c>
      <c r="D28" t="s">
        <v>464</v>
      </c>
      <c r="E28">
        <v>6</v>
      </c>
    </row>
    <row r="29" spans="1:5" x14ac:dyDescent="0.4">
      <c r="A29" t="s">
        <v>60</v>
      </c>
      <c r="B29" t="s">
        <v>79</v>
      </c>
      <c r="C29" t="s">
        <v>55</v>
      </c>
      <c r="D29" t="s">
        <v>463</v>
      </c>
      <c r="E29">
        <v>1</v>
      </c>
    </row>
    <row r="30" spans="1:5" x14ac:dyDescent="0.4">
      <c r="A30" t="s">
        <v>60</v>
      </c>
      <c r="B30" t="s">
        <v>79</v>
      </c>
      <c r="C30" t="s">
        <v>55</v>
      </c>
      <c r="D30" t="s">
        <v>58</v>
      </c>
      <c r="E30">
        <v>4</v>
      </c>
    </row>
    <row r="31" spans="1:5" x14ac:dyDescent="0.4">
      <c r="A31" t="s">
        <v>60</v>
      </c>
      <c r="B31" t="s">
        <v>79</v>
      </c>
      <c r="C31" t="s">
        <v>55</v>
      </c>
      <c r="D31" t="s">
        <v>464</v>
      </c>
      <c r="E31">
        <v>7</v>
      </c>
    </row>
    <row r="32" spans="1:5" x14ac:dyDescent="0.4">
      <c r="A32" t="s">
        <v>60</v>
      </c>
      <c r="B32" t="s">
        <v>79</v>
      </c>
      <c r="C32" t="s">
        <v>56</v>
      </c>
      <c r="D32" t="s">
        <v>463</v>
      </c>
      <c r="E32">
        <v>1</v>
      </c>
    </row>
    <row r="33" spans="1:5" x14ac:dyDescent="0.4">
      <c r="A33" t="s">
        <v>60</v>
      </c>
      <c r="B33" t="s">
        <v>79</v>
      </c>
      <c r="C33" t="s">
        <v>56</v>
      </c>
      <c r="D33" t="s">
        <v>58</v>
      </c>
      <c r="E33">
        <v>5</v>
      </c>
    </row>
    <row r="34" spans="1:5" x14ac:dyDescent="0.4">
      <c r="A34" t="s">
        <v>60</v>
      </c>
      <c r="B34" t="s">
        <v>79</v>
      </c>
      <c r="C34" t="s">
        <v>56</v>
      </c>
      <c r="D34" t="s">
        <v>464</v>
      </c>
      <c r="E34">
        <v>7</v>
      </c>
    </row>
    <row r="35" spans="1:5" x14ac:dyDescent="0.4">
      <c r="A35" t="s">
        <v>60</v>
      </c>
      <c r="B35" t="s">
        <v>79</v>
      </c>
      <c r="C35" t="s">
        <v>57</v>
      </c>
      <c r="D35" t="s">
        <v>463</v>
      </c>
      <c r="E35">
        <v>1</v>
      </c>
    </row>
    <row r="36" spans="1:5" x14ac:dyDescent="0.4">
      <c r="A36" t="s">
        <v>60</v>
      </c>
      <c r="B36" t="s">
        <v>79</v>
      </c>
      <c r="C36" t="s">
        <v>57</v>
      </c>
      <c r="D36" t="s">
        <v>58</v>
      </c>
      <c r="E36">
        <v>5</v>
      </c>
    </row>
    <row r="37" spans="1:5" x14ac:dyDescent="0.4">
      <c r="A37" t="s">
        <v>60</v>
      </c>
      <c r="B37" t="s">
        <v>79</v>
      </c>
      <c r="C37" t="s">
        <v>57</v>
      </c>
      <c r="D37" t="s">
        <v>464</v>
      </c>
      <c r="E37">
        <v>6</v>
      </c>
    </row>
    <row r="38" spans="1:5" x14ac:dyDescent="0.4">
      <c r="A38" t="s">
        <v>61</v>
      </c>
      <c r="B38" t="s">
        <v>79</v>
      </c>
      <c r="C38" t="s">
        <v>462</v>
      </c>
      <c r="D38" t="s">
        <v>463</v>
      </c>
      <c r="E38">
        <v>1</v>
      </c>
    </row>
    <row r="39" spans="1:5" x14ac:dyDescent="0.4">
      <c r="A39" t="s">
        <v>61</v>
      </c>
      <c r="B39" t="s">
        <v>79</v>
      </c>
      <c r="C39" t="s">
        <v>462</v>
      </c>
      <c r="D39" t="s">
        <v>58</v>
      </c>
      <c r="E39">
        <v>4</v>
      </c>
    </row>
    <row r="40" spans="1:5" x14ac:dyDescent="0.4">
      <c r="A40" t="s">
        <v>61</v>
      </c>
      <c r="B40" t="s">
        <v>79</v>
      </c>
      <c r="C40" t="s">
        <v>462</v>
      </c>
      <c r="D40" t="s">
        <v>464</v>
      </c>
      <c r="E40">
        <v>5</v>
      </c>
    </row>
    <row r="41" spans="1:5" x14ac:dyDescent="0.4">
      <c r="A41" t="s">
        <v>61</v>
      </c>
      <c r="B41" t="s">
        <v>79</v>
      </c>
      <c r="C41" t="s">
        <v>55</v>
      </c>
      <c r="D41" t="s">
        <v>463</v>
      </c>
      <c r="E41">
        <v>3</v>
      </c>
    </row>
    <row r="42" spans="1:5" x14ac:dyDescent="0.4">
      <c r="A42" t="s">
        <v>61</v>
      </c>
      <c r="B42" t="s">
        <v>79</v>
      </c>
      <c r="C42" t="s">
        <v>55</v>
      </c>
      <c r="D42" t="s">
        <v>58</v>
      </c>
      <c r="E42">
        <v>6</v>
      </c>
    </row>
    <row r="43" spans="1:5" x14ac:dyDescent="0.4">
      <c r="A43" t="s">
        <v>61</v>
      </c>
      <c r="B43" t="s">
        <v>79</v>
      </c>
      <c r="C43" t="s">
        <v>55</v>
      </c>
      <c r="D43" t="s">
        <v>464</v>
      </c>
      <c r="E43">
        <v>9</v>
      </c>
    </row>
    <row r="44" spans="1:5" x14ac:dyDescent="0.4">
      <c r="A44" t="s">
        <v>61</v>
      </c>
      <c r="B44" t="s">
        <v>79</v>
      </c>
      <c r="C44" t="s">
        <v>56</v>
      </c>
      <c r="D44" t="s">
        <v>463</v>
      </c>
      <c r="E44">
        <v>2</v>
      </c>
    </row>
    <row r="45" spans="1:5" x14ac:dyDescent="0.4">
      <c r="A45" t="s">
        <v>61</v>
      </c>
      <c r="B45" t="s">
        <v>79</v>
      </c>
      <c r="C45" t="s">
        <v>56</v>
      </c>
      <c r="D45" t="s">
        <v>58</v>
      </c>
      <c r="E45">
        <v>4</v>
      </c>
    </row>
    <row r="46" spans="1:5" x14ac:dyDescent="0.4">
      <c r="A46" t="s">
        <v>61</v>
      </c>
      <c r="B46" t="s">
        <v>79</v>
      </c>
      <c r="C46" t="s">
        <v>56</v>
      </c>
      <c r="D46" t="s">
        <v>464</v>
      </c>
      <c r="E46">
        <v>6</v>
      </c>
    </row>
    <row r="47" spans="1:5" x14ac:dyDescent="0.4">
      <c r="A47" t="s">
        <v>61</v>
      </c>
      <c r="B47" t="s">
        <v>79</v>
      </c>
      <c r="C47" t="s">
        <v>57</v>
      </c>
      <c r="D47" t="s">
        <v>463</v>
      </c>
      <c r="E47">
        <v>1</v>
      </c>
    </row>
    <row r="48" spans="1:5" x14ac:dyDescent="0.4">
      <c r="A48" t="s">
        <v>61</v>
      </c>
      <c r="B48" t="s">
        <v>79</v>
      </c>
      <c r="C48" t="s">
        <v>57</v>
      </c>
      <c r="D48" t="s">
        <v>58</v>
      </c>
      <c r="E48">
        <v>3</v>
      </c>
    </row>
    <row r="49" spans="1:5" x14ac:dyDescent="0.4">
      <c r="A49" t="s">
        <v>61</v>
      </c>
      <c r="B49" t="s">
        <v>79</v>
      </c>
      <c r="C49" t="s">
        <v>57</v>
      </c>
      <c r="D49" t="s">
        <v>464</v>
      </c>
      <c r="E49">
        <v>5</v>
      </c>
    </row>
    <row r="50" spans="1:5" x14ac:dyDescent="0.4">
      <c r="A50" t="s">
        <v>62</v>
      </c>
      <c r="B50" t="s">
        <v>79</v>
      </c>
      <c r="C50" t="s">
        <v>462</v>
      </c>
      <c r="D50" t="s">
        <v>463</v>
      </c>
      <c r="E50">
        <v>1</v>
      </c>
    </row>
    <row r="51" spans="1:5" x14ac:dyDescent="0.4">
      <c r="A51" t="s">
        <v>62</v>
      </c>
      <c r="B51" t="s">
        <v>79</v>
      </c>
      <c r="C51" t="s">
        <v>462</v>
      </c>
      <c r="D51" t="s">
        <v>58</v>
      </c>
      <c r="E51">
        <v>3</v>
      </c>
    </row>
    <row r="52" spans="1:5" x14ac:dyDescent="0.4">
      <c r="A52" t="s">
        <v>62</v>
      </c>
      <c r="B52" t="s">
        <v>79</v>
      </c>
      <c r="C52" t="s">
        <v>462</v>
      </c>
      <c r="D52" t="s">
        <v>464</v>
      </c>
      <c r="E52">
        <v>7</v>
      </c>
    </row>
    <row r="53" spans="1:5" x14ac:dyDescent="0.4">
      <c r="A53" t="s">
        <v>62</v>
      </c>
      <c r="B53" t="s">
        <v>79</v>
      </c>
      <c r="C53" t="s">
        <v>55</v>
      </c>
      <c r="D53" t="s">
        <v>463</v>
      </c>
      <c r="E53">
        <v>1</v>
      </c>
    </row>
    <row r="54" spans="1:5" x14ac:dyDescent="0.4">
      <c r="A54" t="s">
        <v>62</v>
      </c>
      <c r="B54" t="s">
        <v>79</v>
      </c>
      <c r="C54" t="s">
        <v>55</v>
      </c>
      <c r="D54" t="s">
        <v>58</v>
      </c>
      <c r="E54">
        <v>5</v>
      </c>
    </row>
    <row r="55" spans="1:5" x14ac:dyDescent="0.4">
      <c r="A55" t="s">
        <v>62</v>
      </c>
      <c r="B55" t="s">
        <v>79</v>
      </c>
      <c r="C55" t="s">
        <v>55</v>
      </c>
      <c r="D55" t="s">
        <v>464</v>
      </c>
      <c r="E55">
        <v>8</v>
      </c>
    </row>
    <row r="56" spans="1:5" x14ac:dyDescent="0.4">
      <c r="A56" t="s">
        <v>62</v>
      </c>
      <c r="B56" t="s">
        <v>79</v>
      </c>
      <c r="C56" t="s">
        <v>56</v>
      </c>
      <c r="D56" t="s">
        <v>463</v>
      </c>
      <c r="E56">
        <v>1</v>
      </c>
    </row>
    <row r="57" spans="1:5" x14ac:dyDescent="0.4">
      <c r="A57" t="s">
        <v>62</v>
      </c>
      <c r="B57" t="s">
        <v>79</v>
      </c>
      <c r="C57" t="s">
        <v>56</v>
      </c>
      <c r="D57" t="s">
        <v>58</v>
      </c>
      <c r="E57">
        <v>5</v>
      </c>
    </row>
    <row r="58" spans="1:5" x14ac:dyDescent="0.4">
      <c r="A58" t="s">
        <v>62</v>
      </c>
      <c r="B58" t="s">
        <v>79</v>
      </c>
      <c r="C58" t="s">
        <v>56</v>
      </c>
      <c r="D58" t="s">
        <v>464</v>
      </c>
      <c r="E58">
        <v>10</v>
      </c>
    </row>
    <row r="59" spans="1:5" x14ac:dyDescent="0.4">
      <c r="A59" t="s">
        <v>62</v>
      </c>
      <c r="B59" t="s">
        <v>79</v>
      </c>
      <c r="C59" t="s">
        <v>57</v>
      </c>
      <c r="D59" t="s">
        <v>463</v>
      </c>
      <c r="E59">
        <v>3</v>
      </c>
    </row>
    <row r="60" spans="1:5" x14ac:dyDescent="0.4">
      <c r="A60" t="s">
        <v>62</v>
      </c>
      <c r="B60" t="s">
        <v>79</v>
      </c>
      <c r="C60" t="s">
        <v>57</v>
      </c>
      <c r="D60" t="s">
        <v>58</v>
      </c>
      <c r="E60">
        <v>4</v>
      </c>
    </row>
    <row r="61" spans="1:5" x14ac:dyDescent="0.4">
      <c r="A61" t="s">
        <v>62</v>
      </c>
      <c r="B61" t="s">
        <v>79</v>
      </c>
      <c r="C61" t="s">
        <v>57</v>
      </c>
      <c r="D61" t="s">
        <v>464</v>
      </c>
      <c r="E61">
        <v>9</v>
      </c>
    </row>
    <row r="62" spans="1:5" x14ac:dyDescent="0.4">
      <c r="A62" t="s">
        <v>63</v>
      </c>
      <c r="B62" t="s">
        <v>72</v>
      </c>
      <c r="C62" t="s">
        <v>462</v>
      </c>
      <c r="D62" t="s">
        <v>463</v>
      </c>
      <c r="E62">
        <v>1</v>
      </c>
    </row>
    <row r="63" spans="1:5" x14ac:dyDescent="0.4">
      <c r="A63" t="s">
        <v>63</v>
      </c>
      <c r="B63" t="s">
        <v>72</v>
      </c>
      <c r="C63" t="s">
        <v>462</v>
      </c>
      <c r="D63" t="s">
        <v>58</v>
      </c>
      <c r="E63">
        <v>3</v>
      </c>
    </row>
    <row r="64" spans="1:5" x14ac:dyDescent="0.4">
      <c r="A64" t="s">
        <v>63</v>
      </c>
      <c r="B64" t="s">
        <v>72</v>
      </c>
      <c r="C64" t="s">
        <v>462</v>
      </c>
      <c r="D64" t="s">
        <v>464</v>
      </c>
      <c r="E64">
        <v>7</v>
      </c>
    </row>
    <row r="65" spans="1:5" x14ac:dyDescent="0.4">
      <c r="A65" t="s">
        <v>63</v>
      </c>
      <c r="B65" t="s">
        <v>72</v>
      </c>
      <c r="C65" t="s">
        <v>55</v>
      </c>
      <c r="D65" t="s">
        <v>463</v>
      </c>
      <c r="E65">
        <v>1</v>
      </c>
    </row>
    <row r="66" spans="1:5" x14ac:dyDescent="0.4">
      <c r="A66" t="s">
        <v>63</v>
      </c>
      <c r="B66" t="s">
        <v>72</v>
      </c>
      <c r="C66" t="s">
        <v>55</v>
      </c>
      <c r="D66" t="s">
        <v>58</v>
      </c>
      <c r="E66">
        <v>5</v>
      </c>
    </row>
    <row r="67" spans="1:5" x14ac:dyDescent="0.4">
      <c r="A67" t="s">
        <v>63</v>
      </c>
      <c r="B67" t="s">
        <v>72</v>
      </c>
      <c r="C67" t="s">
        <v>55</v>
      </c>
      <c r="D67" t="s">
        <v>464</v>
      </c>
      <c r="E67">
        <v>7</v>
      </c>
    </row>
    <row r="68" spans="1:5" x14ac:dyDescent="0.4">
      <c r="A68" t="s">
        <v>63</v>
      </c>
      <c r="B68" t="s">
        <v>72</v>
      </c>
      <c r="C68" t="s">
        <v>56</v>
      </c>
      <c r="D68" t="s">
        <v>463</v>
      </c>
      <c r="E68">
        <v>4</v>
      </c>
    </row>
    <row r="69" spans="1:5" x14ac:dyDescent="0.4">
      <c r="A69" t="s">
        <v>63</v>
      </c>
      <c r="B69" t="s">
        <v>72</v>
      </c>
      <c r="C69" t="s">
        <v>56</v>
      </c>
      <c r="D69" t="s">
        <v>58</v>
      </c>
      <c r="E69">
        <v>5</v>
      </c>
    </row>
    <row r="70" spans="1:5" x14ac:dyDescent="0.4">
      <c r="A70" t="s">
        <v>63</v>
      </c>
      <c r="B70" t="s">
        <v>72</v>
      </c>
      <c r="C70" t="s">
        <v>56</v>
      </c>
      <c r="D70" t="s">
        <v>464</v>
      </c>
      <c r="E70">
        <v>9</v>
      </c>
    </row>
    <row r="71" spans="1:5" x14ac:dyDescent="0.4">
      <c r="A71" t="s">
        <v>63</v>
      </c>
      <c r="B71" t="s">
        <v>72</v>
      </c>
      <c r="C71" t="s">
        <v>57</v>
      </c>
      <c r="D71" t="s">
        <v>463</v>
      </c>
      <c r="E71">
        <v>1</v>
      </c>
    </row>
    <row r="72" spans="1:5" x14ac:dyDescent="0.4">
      <c r="A72" t="s">
        <v>63</v>
      </c>
      <c r="B72" t="s">
        <v>72</v>
      </c>
      <c r="C72" t="s">
        <v>57</v>
      </c>
      <c r="D72" t="s">
        <v>58</v>
      </c>
      <c r="E72">
        <v>3</v>
      </c>
    </row>
    <row r="73" spans="1:5" x14ac:dyDescent="0.4">
      <c r="A73" t="s">
        <v>63</v>
      </c>
      <c r="B73" t="s">
        <v>72</v>
      </c>
      <c r="C73" t="s">
        <v>57</v>
      </c>
      <c r="D73" t="s">
        <v>464</v>
      </c>
      <c r="E73">
        <v>5</v>
      </c>
    </row>
    <row r="74" spans="1:5" x14ac:dyDescent="0.4">
      <c r="A74" t="s">
        <v>64</v>
      </c>
      <c r="B74" t="s">
        <v>67</v>
      </c>
      <c r="C74" t="s">
        <v>462</v>
      </c>
      <c r="D74" t="s">
        <v>463</v>
      </c>
      <c r="E74">
        <v>3</v>
      </c>
    </row>
    <row r="75" spans="1:5" x14ac:dyDescent="0.4">
      <c r="A75" t="s">
        <v>64</v>
      </c>
      <c r="B75" t="s">
        <v>67</v>
      </c>
      <c r="C75" t="s">
        <v>462</v>
      </c>
      <c r="D75" t="s">
        <v>58</v>
      </c>
      <c r="E75">
        <v>4</v>
      </c>
    </row>
    <row r="76" spans="1:5" x14ac:dyDescent="0.4">
      <c r="A76" t="s">
        <v>64</v>
      </c>
      <c r="B76" t="s">
        <v>67</v>
      </c>
      <c r="C76" t="s">
        <v>462</v>
      </c>
      <c r="D76" t="s">
        <v>464</v>
      </c>
      <c r="E76">
        <v>8</v>
      </c>
    </row>
    <row r="77" spans="1:5" x14ac:dyDescent="0.4">
      <c r="A77" t="s">
        <v>64</v>
      </c>
      <c r="B77" t="s">
        <v>67</v>
      </c>
      <c r="C77" t="s">
        <v>55</v>
      </c>
      <c r="D77" t="s">
        <v>463</v>
      </c>
      <c r="E77">
        <v>4</v>
      </c>
    </row>
    <row r="78" spans="1:5" x14ac:dyDescent="0.4">
      <c r="A78" t="s">
        <v>64</v>
      </c>
      <c r="B78" t="s">
        <v>67</v>
      </c>
      <c r="C78" t="s">
        <v>55</v>
      </c>
      <c r="D78" t="s">
        <v>58</v>
      </c>
      <c r="E78">
        <v>6</v>
      </c>
    </row>
    <row r="79" spans="1:5" x14ac:dyDescent="0.4">
      <c r="A79" t="s">
        <v>64</v>
      </c>
      <c r="B79" t="s">
        <v>67</v>
      </c>
      <c r="C79" t="s">
        <v>55</v>
      </c>
      <c r="D79" t="s">
        <v>464</v>
      </c>
      <c r="E79">
        <v>9</v>
      </c>
    </row>
    <row r="80" spans="1:5" x14ac:dyDescent="0.4">
      <c r="A80" t="s">
        <v>64</v>
      </c>
      <c r="B80" t="s">
        <v>67</v>
      </c>
      <c r="C80" t="s">
        <v>56</v>
      </c>
      <c r="D80" t="s">
        <v>463</v>
      </c>
      <c r="E80">
        <v>2</v>
      </c>
    </row>
    <row r="81" spans="1:5" x14ac:dyDescent="0.4">
      <c r="A81" t="s">
        <v>64</v>
      </c>
      <c r="B81" t="s">
        <v>67</v>
      </c>
      <c r="C81" t="s">
        <v>56</v>
      </c>
      <c r="D81" t="s">
        <v>58</v>
      </c>
      <c r="E81">
        <v>5</v>
      </c>
    </row>
    <row r="82" spans="1:5" x14ac:dyDescent="0.4">
      <c r="A82" t="s">
        <v>64</v>
      </c>
      <c r="B82" t="s">
        <v>67</v>
      </c>
      <c r="C82" t="s">
        <v>56</v>
      </c>
      <c r="D82" t="s">
        <v>464</v>
      </c>
      <c r="E82">
        <v>6</v>
      </c>
    </row>
    <row r="83" spans="1:5" x14ac:dyDescent="0.4">
      <c r="A83" t="s">
        <v>64</v>
      </c>
      <c r="B83" t="s">
        <v>67</v>
      </c>
      <c r="C83" t="s">
        <v>57</v>
      </c>
      <c r="D83" t="s">
        <v>463</v>
      </c>
      <c r="E83">
        <v>1</v>
      </c>
    </row>
    <row r="84" spans="1:5" x14ac:dyDescent="0.4">
      <c r="A84" t="s">
        <v>64</v>
      </c>
      <c r="B84" t="s">
        <v>67</v>
      </c>
      <c r="C84" t="s">
        <v>57</v>
      </c>
      <c r="D84" t="s">
        <v>58</v>
      </c>
      <c r="E84">
        <v>4</v>
      </c>
    </row>
    <row r="85" spans="1:5" x14ac:dyDescent="0.4">
      <c r="A85" t="s">
        <v>64</v>
      </c>
      <c r="B85" t="s">
        <v>67</v>
      </c>
      <c r="C85" t="s">
        <v>57</v>
      </c>
      <c r="D85" t="s">
        <v>464</v>
      </c>
      <c r="E85">
        <v>6</v>
      </c>
    </row>
    <row r="86" spans="1:5" x14ac:dyDescent="0.4">
      <c r="A86" t="s">
        <v>65</v>
      </c>
      <c r="B86" t="s">
        <v>67</v>
      </c>
      <c r="C86" t="s">
        <v>462</v>
      </c>
      <c r="D86" t="s">
        <v>463</v>
      </c>
      <c r="E86">
        <v>1</v>
      </c>
    </row>
    <row r="87" spans="1:5" x14ac:dyDescent="0.4">
      <c r="A87" t="s">
        <v>65</v>
      </c>
      <c r="B87" t="s">
        <v>67</v>
      </c>
      <c r="C87" t="s">
        <v>462</v>
      </c>
      <c r="D87" t="s">
        <v>58</v>
      </c>
      <c r="E87">
        <v>5</v>
      </c>
    </row>
    <row r="88" spans="1:5" x14ac:dyDescent="0.4">
      <c r="A88" t="s">
        <v>65</v>
      </c>
      <c r="B88" t="s">
        <v>67</v>
      </c>
      <c r="C88" t="s">
        <v>462</v>
      </c>
      <c r="D88" t="s">
        <v>464</v>
      </c>
      <c r="E88">
        <v>9</v>
      </c>
    </row>
    <row r="89" spans="1:5" x14ac:dyDescent="0.4">
      <c r="A89" t="s">
        <v>65</v>
      </c>
      <c r="B89" t="s">
        <v>67</v>
      </c>
      <c r="C89" t="s">
        <v>55</v>
      </c>
      <c r="D89" t="s">
        <v>463</v>
      </c>
      <c r="E89">
        <v>1</v>
      </c>
    </row>
    <row r="90" spans="1:5" x14ac:dyDescent="0.4">
      <c r="A90" t="s">
        <v>65</v>
      </c>
      <c r="B90" t="s">
        <v>67</v>
      </c>
      <c r="C90" t="s">
        <v>55</v>
      </c>
      <c r="D90" t="s">
        <v>58</v>
      </c>
      <c r="E90">
        <v>3</v>
      </c>
    </row>
    <row r="91" spans="1:5" x14ac:dyDescent="0.4">
      <c r="A91" t="s">
        <v>65</v>
      </c>
      <c r="B91" t="s">
        <v>67</v>
      </c>
      <c r="C91" t="s">
        <v>55</v>
      </c>
      <c r="D91" t="s">
        <v>464</v>
      </c>
      <c r="E91">
        <v>7</v>
      </c>
    </row>
    <row r="92" spans="1:5" x14ac:dyDescent="0.4">
      <c r="A92" t="s">
        <v>65</v>
      </c>
      <c r="B92" t="s">
        <v>67</v>
      </c>
      <c r="C92" t="s">
        <v>56</v>
      </c>
      <c r="D92" t="s">
        <v>463</v>
      </c>
      <c r="E92">
        <v>1</v>
      </c>
    </row>
    <row r="93" spans="1:5" x14ac:dyDescent="0.4">
      <c r="A93" t="s">
        <v>65</v>
      </c>
      <c r="B93" t="s">
        <v>67</v>
      </c>
      <c r="C93" t="s">
        <v>56</v>
      </c>
      <c r="D93" t="s">
        <v>58</v>
      </c>
      <c r="E93">
        <v>4</v>
      </c>
    </row>
    <row r="94" spans="1:5" x14ac:dyDescent="0.4">
      <c r="A94" t="s">
        <v>65</v>
      </c>
      <c r="B94" t="s">
        <v>67</v>
      </c>
      <c r="C94" t="s">
        <v>56</v>
      </c>
      <c r="D94" t="s">
        <v>464</v>
      </c>
      <c r="E94">
        <v>5</v>
      </c>
    </row>
    <row r="95" spans="1:5" x14ac:dyDescent="0.4">
      <c r="A95" t="s">
        <v>65</v>
      </c>
      <c r="B95" t="s">
        <v>67</v>
      </c>
      <c r="C95" t="s">
        <v>57</v>
      </c>
      <c r="D95" t="s">
        <v>463</v>
      </c>
      <c r="E95">
        <v>1</v>
      </c>
    </row>
    <row r="96" spans="1:5" x14ac:dyDescent="0.4">
      <c r="A96" t="s">
        <v>65</v>
      </c>
      <c r="B96" t="s">
        <v>67</v>
      </c>
      <c r="C96" t="s">
        <v>57</v>
      </c>
      <c r="D96" t="s">
        <v>58</v>
      </c>
      <c r="E96">
        <v>3</v>
      </c>
    </row>
    <row r="97" spans="1:5" x14ac:dyDescent="0.4">
      <c r="A97" t="s">
        <v>65</v>
      </c>
      <c r="B97" t="s">
        <v>67</v>
      </c>
      <c r="C97" t="s">
        <v>57</v>
      </c>
      <c r="D97" t="s">
        <v>464</v>
      </c>
      <c r="E97">
        <v>7</v>
      </c>
    </row>
    <row r="98" spans="1:5" x14ac:dyDescent="0.4">
      <c r="A98" t="s">
        <v>66</v>
      </c>
      <c r="B98" t="s">
        <v>79</v>
      </c>
      <c r="C98" t="s">
        <v>462</v>
      </c>
      <c r="D98" t="s">
        <v>463</v>
      </c>
      <c r="E98">
        <v>2</v>
      </c>
    </row>
    <row r="99" spans="1:5" x14ac:dyDescent="0.4">
      <c r="A99" t="s">
        <v>66</v>
      </c>
      <c r="B99" t="s">
        <v>79</v>
      </c>
      <c r="C99" t="s">
        <v>462</v>
      </c>
      <c r="D99" t="s">
        <v>58</v>
      </c>
      <c r="E99">
        <v>6</v>
      </c>
    </row>
    <row r="100" spans="1:5" x14ac:dyDescent="0.4">
      <c r="A100" t="s">
        <v>66</v>
      </c>
      <c r="B100" t="s">
        <v>79</v>
      </c>
      <c r="C100" t="s">
        <v>462</v>
      </c>
      <c r="D100" t="s">
        <v>464</v>
      </c>
      <c r="E100">
        <v>7</v>
      </c>
    </row>
    <row r="101" spans="1:5" x14ac:dyDescent="0.4">
      <c r="A101" t="s">
        <v>66</v>
      </c>
      <c r="B101" t="s">
        <v>79</v>
      </c>
      <c r="C101" t="s">
        <v>55</v>
      </c>
      <c r="D101" t="s">
        <v>463</v>
      </c>
      <c r="E101">
        <v>4</v>
      </c>
    </row>
    <row r="102" spans="1:5" x14ac:dyDescent="0.4">
      <c r="A102" t="s">
        <v>66</v>
      </c>
      <c r="B102" t="s">
        <v>79</v>
      </c>
      <c r="C102" t="s">
        <v>55</v>
      </c>
      <c r="D102" t="s">
        <v>58</v>
      </c>
      <c r="E102">
        <v>6</v>
      </c>
    </row>
    <row r="103" spans="1:5" x14ac:dyDescent="0.4">
      <c r="A103" t="s">
        <v>66</v>
      </c>
      <c r="B103" t="s">
        <v>79</v>
      </c>
      <c r="C103" t="s">
        <v>55</v>
      </c>
      <c r="D103" t="s">
        <v>464</v>
      </c>
      <c r="E103">
        <v>9</v>
      </c>
    </row>
    <row r="104" spans="1:5" x14ac:dyDescent="0.4">
      <c r="A104" t="s">
        <v>66</v>
      </c>
      <c r="B104" t="s">
        <v>79</v>
      </c>
      <c r="C104" t="s">
        <v>56</v>
      </c>
      <c r="D104" t="s">
        <v>463</v>
      </c>
      <c r="E104">
        <v>3</v>
      </c>
    </row>
    <row r="105" spans="1:5" x14ac:dyDescent="0.4">
      <c r="A105" t="s">
        <v>66</v>
      </c>
      <c r="B105" t="s">
        <v>79</v>
      </c>
      <c r="C105" t="s">
        <v>56</v>
      </c>
      <c r="D105" t="s">
        <v>58</v>
      </c>
      <c r="E105">
        <v>6</v>
      </c>
    </row>
    <row r="106" spans="1:5" x14ac:dyDescent="0.4">
      <c r="A106" t="s">
        <v>66</v>
      </c>
      <c r="B106" t="s">
        <v>79</v>
      </c>
      <c r="C106" t="s">
        <v>56</v>
      </c>
      <c r="D106" t="s">
        <v>464</v>
      </c>
      <c r="E106">
        <v>10</v>
      </c>
    </row>
    <row r="107" spans="1:5" x14ac:dyDescent="0.4">
      <c r="A107" t="s">
        <v>66</v>
      </c>
      <c r="B107" t="s">
        <v>79</v>
      </c>
      <c r="C107" t="s">
        <v>57</v>
      </c>
      <c r="D107" t="s">
        <v>463</v>
      </c>
      <c r="E107">
        <v>4</v>
      </c>
    </row>
    <row r="108" spans="1:5" x14ac:dyDescent="0.4">
      <c r="A108" t="s">
        <v>66</v>
      </c>
      <c r="B108" t="s">
        <v>79</v>
      </c>
      <c r="C108" t="s">
        <v>57</v>
      </c>
      <c r="D108" t="s">
        <v>58</v>
      </c>
      <c r="E108">
        <v>6</v>
      </c>
    </row>
    <row r="109" spans="1:5" x14ac:dyDescent="0.4">
      <c r="A109" t="s">
        <v>66</v>
      </c>
      <c r="B109" t="s">
        <v>79</v>
      </c>
      <c r="C109" t="s">
        <v>57</v>
      </c>
      <c r="D109" t="s">
        <v>464</v>
      </c>
      <c r="E109">
        <v>8</v>
      </c>
    </row>
    <row r="110" spans="1:5" x14ac:dyDescent="0.4">
      <c r="A110" t="s">
        <v>68</v>
      </c>
      <c r="B110" t="s">
        <v>79</v>
      </c>
      <c r="C110" t="s">
        <v>462</v>
      </c>
      <c r="D110" t="s">
        <v>463</v>
      </c>
      <c r="E110">
        <v>2</v>
      </c>
    </row>
    <row r="111" spans="1:5" x14ac:dyDescent="0.4">
      <c r="A111" t="s">
        <v>68</v>
      </c>
      <c r="B111" t="s">
        <v>79</v>
      </c>
      <c r="C111" t="s">
        <v>462</v>
      </c>
      <c r="D111" t="s">
        <v>58</v>
      </c>
      <c r="E111">
        <v>4</v>
      </c>
    </row>
    <row r="112" spans="1:5" x14ac:dyDescent="0.4">
      <c r="A112" t="s">
        <v>68</v>
      </c>
      <c r="B112" t="s">
        <v>79</v>
      </c>
      <c r="C112" t="s">
        <v>462</v>
      </c>
      <c r="D112" t="s">
        <v>464</v>
      </c>
      <c r="E112">
        <v>8</v>
      </c>
    </row>
    <row r="113" spans="1:5" x14ac:dyDescent="0.4">
      <c r="A113" t="s">
        <v>68</v>
      </c>
      <c r="B113" t="s">
        <v>79</v>
      </c>
      <c r="C113" t="s">
        <v>55</v>
      </c>
      <c r="D113" t="s">
        <v>463</v>
      </c>
      <c r="E113">
        <v>1</v>
      </c>
    </row>
    <row r="114" spans="1:5" x14ac:dyDescent="0.4">
      <c r="A114" t="s">
        <v>68</v>
      </c>
      <c r="B114" t="s">
        <v>79</v>
      </c>
      <c r="C114" t="s">
        <v>55</v>
      </c>
      <c r="D114" t="s">
        <v>58</v>
      </c>
      <c r="E114">
        <v>3</v>
      </c>
    </row>
    <row r="115" spans="1:5" x14ac:dyDescent="0.4">
      <c r="A115" t="s">
        <v>68</v>
      </c>
      <c r="B115" t="s">
        <v>79</v>
      </c>
      <c r="C115" t="s">
        <v>55</v>
      </c>
      <c r="D115" t="s">
        <v>464</v>
      </c>
      <c r="E115">
        <v>7</v>
      </c>
    </row>
    <row r="116" spans="1:5" x14ac:dyDescent="0.4">
      <c r="A116" t="s">
        <v>68</v>
      </c>
      <c r="B116" t="s">
        <v>79</v>
      </c>
      <c r="C116" t="s">
        <v>56</v>
      </c>
      <c r="D116" t="s">
        <v>463</v>
      </c>
      <c r="E116">
        <v>2</v>
      </c>
    </row>
    <row r="117" spans="1:5" x14ac:dyDescent="0.4">
      <c r="A117" t="s">
        <v>68</v>
      </c>
      <c r="B117" t="s">
        <v>79</v>
      </c>
      <c r="C117" t="s">
        <v>56</v>
      </c>
      <c r="D117" t="s">
        <v>58</v>
      </c>
      <c r="E117">
        <v>6</v>
      </c>
    </row>
    <row r="118" spans="1:5" x14ac:dyDescent="0.4">
      <c r="A118" t="s">
        <v>68</v>
      </c>
      <c r="B118" t="s">
        <v>79</v>
      </c>
      <c r="C118" t="s">
        <v>56</v>
      </c>
      <c r="D118" t="s">
        <v>464</v>
      </c>
      <c r="E118">
        <v>9</v>
      </c>
    </row>
    <row r="119" spans="1:5" x14ac:dyDescent="0.4">
      <c r="A119" t="s">
        <v>68</v>
      </c>
      <c r="B119" t="s">
        <v>79</v>
      </c>
      <c r="C119" t="s">
        <v>57</v>
      </c>
      <c r="D119" t="s">
        <v>463</v>
      </c>
      <c r="E119">
        <v>1</v>
      </c>
    </row>
    <row r="120" spans="1:5" x14ac:dyDescent="0.4">
      <c r="A120" t="s">
        <v>68</v>
      </c>
      <c r="B120" t="s">
        <v>79</v>
      </c>
      <c r="C120" t="s">
        <v>57</v>
      </c>
      <c r="D120" t="s">
        <v>58</v>
      </c>
      <c r="E120">
        <v>4</v>
      </c>
    </row>
    <row r="121" spans="1:5" x14ac:dyDescent="0.4">
      <c r="A121" t="s">
        <v>68</v>
      </c>
      <c r="B121" t="s">
        <v>79</v>
      </c>
      <c r="C121" t="s">
        <v>57</v>
      </c>
      <c r="D121" t="s">
        <v>464</v>
      </c>
      <c r="E121">
        <v>8</v>
      </c>
    </row>
    <row r="122" spans="1:5" x14ac:dyDescent="0.4">
      <c r="A122" t="s">
        <v>70</v>
      </c>
      <c r="B122" t="s">
        <v>79</v>
      </c>
      <c r="C122" t="s">
        <v>462</v>
      </c>
      <c r="D122" t="s">
        <v>463</v>
      </c>
      <c r="E122">
        <v>1</v>
      </c>
    </row>
    <row r="123" spans="1:5" x14ac:dyDescent="0.4">
      <c r="A123" t="s">
        <v>70</v>
      </c>
      <c r="B123" t="s">
        <v>79</v>
      </c>
      <c r="C123" t="s">
        <v>462</v>
      </c>
      <c r="D123" t="s">
        <v>58</v>
      </c>
      <c r="E123">
        <v>3</v>
      </c>
    </row>
    <row r="124" spans="1:5" x14ac:dyDescent="0.4">
      <c r="A124" t="s">
        <v>70</v>
      </c>
      <c r="B124" t="s">
        <v>79</v>
      </c>
      <c r="C124" t="s">
        <v>462</v>
      </c>
      <c r="D124" t="s">
        <v>464</v>
      </c>
      <c r="E124">
        <v>4</v>
      </c>
    </row>
    <row r="125" spans="1:5" x14ac:dyDescent="0.4">
      <c r="A125" t="s">
        <v>70</v>
      </c>
      <c r="B125" t="s">
        <v>79</v>
      </c>
      <c r="C125" t="s">
        <v>55</v>
      </c>
      <c r="D125" t="s">
        <v>463</v>
      </c>
      <c r="E125">
        <v>1</v>
      </c>
    </row>
    <row r="126" spans="1:5" x14ac:dyDescent="0.4">
      <c r="A126" t="s">
        <v>70</v>
      </c>
      <c r="B126" t="s">
        <v>79</v>
      </c>
      <c r="C126" t="s">
        <v>55</v>
      </c>
      <c r="D126" t="s">
        <v>58</v>
      </c>
      <c r="E126">
        <v>3</v>
      </c>
    </row>
    <row r="127" spans="1:5" x14ac:dyDescent="0.4">
      <c r="A127" t="s">
        <v>70</v>
      </c>
      <c r="B127" t="s">
        <v>79</v>
      </c>
      <c r="C127" t="s">
        <v>55</v>
      </c>
      <c r="D127" t="s">
        <v>464</v>
      </c>
      <c r="E127">
        <v>8</v>
      </c>
    </row>
    <row r="128" spans="1:5" x14ac:dyDescent="0.4">
      <c r="A128" t="s">
        <v>70</v>
      </c>
      <c r="B128" t="s">
        <v>79</v>
      </c>
      <c r="C128" t="s">
        <v>56</v>
      </c>
      <c r="D128" t="s">
        <v>463</v>
      </c>
      <c r="E128">
        <v>3</v>
      </c>
    </row>
    <row r="129" spans="1:5" x14ac:dyDescent="0.4">
      <c r="A129" t="s">
        <v>70</v>
      </c>
      <c r="B129" t="s">
        <v>79</v>
      </c>
      <c r="C129" t="s">
        <v>56</v>
      </c>
      <c r="D129" t="s">
        <v>58</v>
      </c>
      <c r="E129">
        <v>6</v>
      </c>
    </row>
    <row r="130" spans="1:5" x14ac:dyDescent="0.4">
      <c r="A130" t="s">
        <v>70</v>
      </c>
      <c r="B130" t="s">
        <v>79</v>
      </c>
      <c r="C130" t="s">
        <v>56</v>
      </c>
      <c r="D130" t="s">
        <v>464</v>
      </c>
      <c r="E130">
        <v>10</v>
      </c>
    </row>
    <row r="131" spans="1:5" x14ac:dyDescent="0.4">
      <c r="A131" t="s">
        <v>70</v>
      </c>
      <c r="B131" t="s">
        <v>79</v>
      </c>
      <c r="C131" t="s">
        <v>57</v>
      </c>
      <c r="D131" t="s">
        <v>463</v>
      </c>
      <c r="E131">
        <v>5</v>
      </c>
    </row>
    <row r="132" spans="1:5" x14ac:dyDescent="0.4">
      <c r="A132" t="s">
        <v>70</v>
      </c>
      <c r="B132" t="s">
        <v>79</v>
      </c>
      <c r="C132" t="s">
        <v>57</v>
      </c>
      <c r="D132" t="s">
        <v>58</v>
      </c>
      <c r="E132">
        <v>6</v>
      </c>
    </row>
    <row r="133" spans="1:5" x14ac:dyDescent="0.4">
      <c r="A133" t="s">
        <v>70</v>
      </c>
      <c r="B133" t="s">
        <v>79</v>
      </c>
      <c r="C133" t="s">
        <v>57</v>
      </c>
      <c r="D133" t="s">
        <v>464</v>
      </c>
      <c r="E133">
        <v>8</v>
      </c>
    </row>
    <row r="134" spans="1:5" x14ac:dyDescent="0.4">
      <c r="A134" t="s">
        <v>71</v>
      </c>
      <c r="B134" t="s">
        <v>69</v>
      </c>
      <c r="C134" t="s">
        <v>462</v>
      </c>
      <c r="D134" t="s">
        <v>463</v>
      </c>
      <c r="E134">
        <v>1</v>
      </c>
    </row>
    <row r="135" spans="1:5" x14ac:dyDescent="0.4">
      <c r="A135" t="s">
        <v>71</v>
      </c>
      <c r="B135" t="s">
        <v>69</v>
      </c>
      <c r="C135" t="s">
        <v>462</v>
      </c>
      <c r="D135" t="s">
        <v>58</v>
      </c>
      <c r="E135">
        <v>5</v>
      </c>
    </row>
    <row r="136" spans="1:5" x14ac:dyDescent="0.4">
      <c r="A136" t="s">
        <v>71</v>
      </c>
      <c r="B136" t="s">
        <v>69</v>
      </c>
      <c r="C136" t="s">
        <v>462</v>
      </c>
      <c r="D136" t="s">
        <v>464</v>
      </c>
      <c r="E136">
        <v>8</v>
      </c>
    </row>
    <row r="137" spans="1:5" x14ac:dyDescent="0.4">
      <c r="A137" t="s">
        <v>71</v>
      </c>
      <c r="B137" t="s">
        <v>69</v>
      </c>
      <c r="C137" t="s">
        <v>55</v>
      </c>
      <c r="D137" t="s">
        <v>463</v>
      </c>
      <c r="E137">
        <v>1</v>
      </c>
    </row>
    <row r="138" spans="1:5" x14ac:dyDescent="0.4">
      <c r="A138" t="s">
        <v>71</v>
      </c>
      <c r="B138" t="s">
        <v>69</v>
      </c>
      <c r="C138" t="s">
        <v>55</v>
      </c>
      <c r="D138" t="s">
        <v>58</v>
      </c>
      <c r="E138">
        <v>3</v>
      </c>
    </row>
    <row r="139" spans="1:5" x14ac:dyDescent="0.4">
      <c r="A139" t="s">
        <v>71</v>
      </c>
      <c r="B139" t="s">
        <v>69</v>
      </c>
      <c r="C139" t="s">
        <v>55</v>
      </c>
      <c r="D139" t="s">
        <v>464</v>
      </c>
      <c r="E139">
        <v>8</v>
      </c>
    </row>
    <row r="140" spans="1:5" x14ac:dyDescent="0.4">
      <c r="A140" t="s">
        <v>71</v>
      </c>
      <c r="B140" t="s">
        <v>69</v>
      </c>
      <c r="C140" t="s">
        <v>56</v>
      </c>
      <c r="D140" t="s">
        <v>463</v>
      </c>
      <c r="E140">
        <v>3</v>
      </c>
    </row>
    <row r="141" spans="1:5" x14ac:dyDescent="0.4">
      <c r="A141" t="s">
        <v>71</v>
      </c>
      <c r="B141" t="s">
        <v>69</v>
      </c>
      <c r="C141" t="s">
        <v>56</v>
      </c>
      <c r="D141" t="s">
        <v>58</v>
      </c>
      <c r="E141">
        <v>4</v>
      </c>
    </row>
    <row r="142" spans="1:5" x14ac:dyDescent="0.4">
      <c r="A142" t="s">
        <v>71</v>
      </c>
      <c r="B142" t="s">
        <v>69</v>
      </c>
      <c r="C142" t="s">
        <v>56</v>
      </c>
      <c r="D142" t="s">
        <v>464</v>
      </c>
      <c r="E142">
        <v>7</v>
      </c>
    </row>
    <row r="143" spans="1:5" x14ac:dyDescent="0.4">
      <c r="A143" t="s">
        <v>71</v>
      </c>
      <c r="B143" t="s">
        <v>69</v>
      </c>
      <c r="C143" t="s">
        <v>57</v>
      </c>
      <c r="D143" t="s">
        <v>463</v>
      </c>
      <c r="E143">
        <v>1</v>
      </c>
    </row>
    <row r="144" spans="1:5" x14ac:dyDescent="0.4">
      <c r="A144" t="s">
        <v>71</v>
      </c>
      <c r="B144" t="s">
        <v>69</v>
      </c>
      <c r="C144" t="s">
        <v>57</v>
      </c>
      <c r="D144" t="s">
        <v>58</v>
      </c>
      <c r="E144">
        <v>3</v>
      </c>
    </row>
    <row r="145" spans="1:5" x14ac:dyDescent="0.4">
      <c r="A145" t="s">
        <v>71</v>
      </c>
      <c r="B145" t="s">
        <v>69</v>
      </c>
      <c r="C145" t="s">
        <v>57</v>
      </c>
      <c r="D145" t="s">
        <v>464</v>
      </c>
      <c r="E145">
        <v>4</v>
      </c>
    </row>
    <row r="146" spans="1:5" x14ac:dyDescent="0.4">
      <c r="A146" t="s">
        <v>73</v>
      </c>
      <c r="B146" t="s">
        <v>72</v>
      </c>
      <c r="C146" t="s">
        <v>462</v>
      </c>
      <c r="D146" t="s">
        <v>463</v>
      </c>
      <c r="E146">
        <v>1</v>
      </c>
    </row>
    <row r="147" spans="1:5" x14ac:dyDescent="0.4">
      <c r="A147" t="s">
        <v>73</v>
      </c>
      <c r="B147" t="s">
        <v>72</v>
      </c>
      <c r="C147" t="s">
        <v>462</v>
      </c>
      <c r="D147" t="s">
        <v>58</v>
      </c>
      <c r="E147">
        <v>3</v>
      </c>
    </row>
    <row r="148" spans="1:5" x14ac:dyDescent="0.4">
      <c r="A148" t="s">
        <v>73</v>
      </c>
      <c r="B148" t="s">
        <v>72</v>
      </c>
      <c r="C148" t="s">
        <v>462</v>
      </c>
      <c r="D148" t="s">
        <v>464</v>
      </c>
      <c r="E148">
        <v>6</v>
      </c>
    </row>
    <row r="149" spans="1:5" x14ac:dyDescent="0.4">
      <c r="A149" t="s">
        <v>73</v>
      </c>
      <c r="B149" t="s">
        <v>72</v>
      </c>
      <c r="C149" t="s">
        <v>55</v>
      </c>
      <c r="D149" t="s">
        <v>463</v>
      </c>
      <c r="E149">
        <v>5</v>
      </c>
    </row>
    <row r="150" spans="1:5" x14ac:dyDescent="0.4">
      <c r="A150" t="s">
        <v>73</v>
      </c>
      <c r="B150" t="s">
        <v>72</v>
      </c>
      <c r="C150" t="s">
        <v>55</v>
      </c>
      <c r="D150" t="s">
        <v>58</v>
      </c>
      <c r="E150">
        <v>6</v>
      </c>
    </row>
    <row r="151" spans="1:5" x14ac:dyDescent="0.4">
      <c r="A151" t="s">
        <v>73</v>
      </c>
      <c r="B151" t="s">
        <v>72</v>
      </c>
      <c r="C151" t="s">
        <v>55</v>
      </c>
      <c r="D151" t="s">
        <v>464</v>
      </c>
      <c r="E151">
        <v>9</v>
      </c>
    </row>
    <row r="152" spans="1:5" x14ac:dyDescent="0.4">
      <c r="A152" t="s">
        <v>73</v>
      </c>
      <c r="B152" t="s">
        <v>72</v>
      </c>
      <c r="C152" t="s">
        <v>56</v>
      </c>
      <c r="D152" t="s">
        <v>463</v>
      </c>
      <c r="E152">
        <v>2</v>
      </c>
    </row>
    <row r="153" spans="1:5" x14ac:dyDescent="0.4">
      <c r="A153" t="s">
        <v>73</v>
      </c>
      <c r="B153" t="s">
        <v>72</v>
      </c>
      <c r="C153" t="s">
        <v>56</v>
      </c>
      <c r="D153" t="s">
        <v>58</v>
      </c>
      <c r="E153">
        <v>5</v>
      </c>
    </row>
    <row r="154" spans="1:5" x14ac:dyDescent="0.4">
      <c r="A154" t="s">
        <v>73</v>
      </c>
      <c r="B154" t="s">
        <v>72</v>
      </c>
      <c r="C154" t="s">
        <v>56</v>
      </c>
      <c r="D154" t="s">
        <v>464</v>
      </c>
      <c r="E154">
        <v>8</v>
      </c>
    </row>
    <row r="155" spans="1:5" x14ac:dyDescent="0.4">
      <c r="A155" t="s">
        <v>73</v>
      </c>
      <c r="B155" t="s">
        <v>72</v>
      </c>
      <c r="C155" t="s">
        <v>57</v>
      </c>
      <c r="D155" t="s">
        <v>463</v>
      </c>
      <c r="E155">
        <v>2</v>
      </c>
    </row>
    <row r="156" spans="1:5" x14ac:dyDescent="0.4">
      <c r="A156" t="s">
        <v>73</v>
      </c>
      <c r="B156" t="s">
        <v>72</v>
      </c>
      <c r="C156" t="s">
        <v>57</v>
      </c>
      <c r="D156" t="s">
        <v>58</v>
      </c>
      <c r="E156">
        <v>3</v>
      </c>
    </row>
    <row r="157" spans="1:5" x14ac:dyDescent="0.4">
      <c r="A157" t="s">
        <v>73</v>
      </c>
      <c r="B157" t="s">
        <v>72</v>
      </c>
      <c r="C157" t="s">
        <v>57</v>
      </c>
      <c r="D157" t="s">
        <v>464</v>
      </c>
      <c r="E157">
        <v>4</v>
      </c>
    </row>
    <row r="158" spans="1:5" x14ac:dyDescent="0.4">
      <c r="A158" t="s">
        <v>74</v>
      </c>
      <c r="B158" t="s">
        <v>69</v>
      </c>
      <c r="C158" t="s">
        <v>462</v>
      </c>
      <c r="D158" t="s">
        <v>463</v>
      </c>
      <c r="E158">
        <v>2</v>
      </c>
    </row>
    <row r="159" spans="1:5" x14ac:dyDescent="0.4">
      <c r="A159" t="s">
        <v>74</v>
      </c>
      <c r="B159" t="s">
        <v>69</v>
      </c>
      <c r="C159" t="s">
        <v>462</v>
      </c>
      <c r="D159" t="s">
        <v>58</v>
      </c>
      <c r="E159">
        <v>4</v>
      </c>
    </row>
    <row r="160" spans="1:5" x14ac:dyDescent="0.4">
      <c r="A160" t="s">
        <v>74</v>
      </c>
      <c r="B160" t="s">
        <v>69</v>
      </c>
      <c r="C160" t="s">
        <v>462</v>
      </c>
      <c r="D160" t="s">
        <v>464</v>
      </c>
      <c r="E160">
        <v>9</v>
      </c>
    </row>
    <row r="161" spans="1:5" x14ac:dyDescent="0.4">
      <c r="A161" t="s">
        <v>74</v>
      </c>
      <c r="B161" t="s">
        <v>69</v>
      </c>
      <c r="C161" t="s">
        <v>55</v>
      </c>
      <c r="D161" t="s">
        <v>463</v>
      </c>
      <c r="E161">
        <v>5</v>
      </c>
    </row>
    <row r="162" spans="1:5" x14ac:dyDescent="0.4">
      <c r="A162" t="s">
        <v>74</v>
      </c>
      <c r="B162" t="s">
        <v>69</v>
      </c>
      <c r="C162" t="s">
        <v>55</v>
      </c>
      <c r="D162" t="s">
        <v>58</v>
      </c>
      <c r="E162">
        <v>6</v>
      </c>
    </row>
    <row r="163" spans="1:5" x14ac:dyDescent="0.4">
      <c r="A163" t="s">
        <v>74</v>
      </c>
      <c r="B163" t="s">
        <v>69</v>
      </c>
      <c r="C163" t="s">
        <v>55</v>
      </c>
      <c r="D163" t="s">
        <v>464</v>
      </c>
      <c r="E163">
        <v>7</v>
      </c>
    </row>
    <row r="164" spans="1:5" x14ac:dyDescent="0.4">
      <c r="A164" t="s">
        <v>74</v>
      </c>
      <c r="B164" t="s">
        <v>69</v>
      </c>
      <c r="C164" t="s">
        <v>56</v>
      </c>
      <c r="D164" t="s">
        <v>463</v>
      </c>
      <c r="E164">
        <v>1</v>
      </c>
    </row>
    <row r="165" spans="1:5" x14ac:dyDescent="0.4">
      <c r="A165" t="s">
        <v>74</v>
      </c>
      <c r="B165" t="s">
        <v>69</v>
      </c>
      <c r="C165" t="s">
        <v>56</v>
      </c>
      <c r="D165" t="s">
        <v>58</v>
      </c>
      <c r="E165">
        <v>3</v>
      </c>
    </row>
    <row r="166" spans="1:5" x14ac:dyDescent="0.4">
      <c r="A166" t="s">
        <v>74</v>
      </c>
      <c r="B166" t="s">
        <v>69</v>
      </c>
      <c r="C166" t="s">
        <v>56</v>
      </c>
      <c r="D166" t="s">
        <v>464</v>
      </c>
      <c r="E166">
        <v>5</v>
      </c>
    </row>
    <row r="167" spans="1:5" x14ac:dyDescent="0.4">
      <c r="A167" t="s">
        <v>74</v>
      </c>
      <c r="B167" t="s">
        <v>69</v>
      </c>
      <c r="C167" t="s">
        <v>57</v>
      </c>
      <c r="D167" t="s">
        <v>463</v>
      </c>
      <c r="E167">
        <v>3</v>
      </c>
    </row>
    <row r="168" spans="1:5" x14ac:dyDescent="0.4">
      <c r="A168" t="s">
        <v>74</v>
      </c>
      <c r="B168" t="s">
        <v>69</v>
      </c>
      <c r="C168" t="s">
        <v>57</v>
      </c>
      <c r="D168" t="s">
        <v>58</v>
      </c>
      <c r="E168">
        <v>6</v>
      </c>
    </row>
    <row r="169" spans="1:5" x14ac:dyDescent="0.4">
      <c r="A169" t="s">
        <v>74</v>
      </c>
      <c r="B169" t="s">
        <v>69</v>
      </c>
      <c r="C169" t="s">
        <v>57</v>
      </c>
      <c r="D169" t="s">
        <v>464</v>
      </c>
      <c r="E169">
        <v>8</v>
      </c>
    </row>
    <row r="170" spans="1:5" x14ac:dyDescent="0.4">
      <c r="A170" t="s">
        <v>75</v>
      </c>
      <c r="B170" t="s">
        <v>69</v>
      </c>
      <c r="C170" t="s">
        <v>462</v>
      </c>
      <c r="D170" t="s">
        <v>463</v>
      </c>
      <c r="E170">
        <v>3</v>
      </c>
    </row>
    <row r="171" spans="1:5" x14ac:dyDescent="0.4">
      <c r="A171" t="s">
        <v>75</v>
      </c>
      <c r="B171" t="s">
        <v>69</v>
      </c>
      <c r="C171" t="s">
        <v>462</v>
      </c>
      <c r="D171" t="s">
        <v>58</v>
      </c>
      <c r="E171">
        <v>4</v>
      </c>
    </row>
    <row r="172" spans="1:5" x14ac:dyDescent="0.4">
      <c r="A172" t="s">
        <v>75</v>
      </c>
      <c r="B172" t="s">
        <v>69</v>
      </c>
      <c r="C172" t="s">
        <v>462</v>
      </c>
      <c r="D172" t="s">
        <v>464</v>
      </c>
      <c r="E172">
        <v>9</v>
      </c>
    </row>
    <row r="173" spans="1:5" x14ac:dyDescent="0.4">
      <c r="A173" t="s">
        <v>75</v>
      </c>
      <c r="B173" t="s">
        <v>69</v>
      </c>
      <c r="C173" t="s">
        <v>55</v>
      </c>
      <c r="D173" t="s">
        <v>463</v>
      </c>
      <c r="E173">
        <v>5</v>
      </c>
    </row>
    <row r="174" spans="1:5" x14ac:dyDescent="0.4">
      <c r="A174" t="s">
        <v>75</v>
      </c>
      <c r="B174" t="s">
        <v>69</v>
      </c>
      <c r="C174" t="s">
        <v>55</v>
      </c>
      <c r="D174" t="s">
        <v>58</v>
      </c>
      <c r="E174">
        <v>6</v>
      </c>
    </row>
    <row r="175" spans="1:5" x14ac:dyDescent="0.4">
      <c r="A175" t="s">
        <v>75</v>
      </c>
      <c r="B175" t="s">
        <v>69</v>
      </c>
      <c r="C175" t="s">
        <v>55</v>
      </c>
      <c r="D175" t="s">
        <v>464</v>
      </c>
      <c r="E175">
        <v>8</v>
      </c>
    </row>
    <row r="176" spans="1:5" x14ac:dyDescent="0.4">
      <c r="A176" t="s">
        <v>75</v>
      </c>
      <c r="B176" t="s">
        <v>69</v>
      </c>
      <c r="C176" t="s">
        <v>56</v>
      </c>
      <c r="D176" t="s">
        <v>463</v>
      </c>
      <c r="E176">
        <v>2</v>
      </c>
    </row>
    <row r="177" spans="1:5" x14ac:dyDescent="0.4">
      <c r="A177" t="s">
        <v>75</v>
      </c>
      <c r="B177" t="s">
        <v>69</v>
      </c>
      <c r="C177" t="s">
        <v>56</v>
      </c>
      <c r="D177" t="s">
        <v>58</v>
      </c>
      <c r="E177">
        <v>4</v>
      </c>
    </row>
    <row r="178" spans="1:5" x14ac:dyDescent="0.4">
      <c r="A178" t="s">
        <v>75</v>
      </c>
      <c r="B178" t="s">
        <v>69</v>
      </c>
      <c r="C178" t="s">
        <v>56</v>
      </c>
      <c r="D178" t="s">
        <v>464</v>
      </c>
      <c r="E178">
        <v>7</v>
      </c>
    </row>
    <row r="179" spans="1:5" x14ac:dyDescent="0.4">
      <c r="A179" t="s">
        <v>75</v>
      </c>
      <c r="B179" t="s">
        <v>69</v>
      </c>
      <c r="C179" t="s">
        <v>57</v>
      </c>
      <c r="D179" t="s">
        <v>463</v>
      </c>
      <c r="E179">
        <v>1</v>
      </c>
    </row>
    <row r="180" spans="1:5" x14ac:dyDescent="0.4">
      <c r="A180" t="s">
        <v>75</v>
      </c>
      <c r="B180" t="s">
        <v>69</v>
      </c>
      <c r="C180" t="s">
        <v>57</v>
      </c>
      <c r="D180" t="s">
        <v>58</v>
      </c>
      <c r="E180">
        <v>3</v>
      </c>
    </row>
    <row r="181" spans="1:5" x14ac:dyDescent="0.4">
      <c r="A181" t="s">
        <v>75</v>
      </c>
      <c r="B181" t="s">
        <v>69</v>
      </c>
      <c r="C181" t="s">
        <v>57</v>
      </c>
      <c r="D181" t="s">
        <v>464</v>
      </c>
      <c r="E181">
        <v>8</v>
      </c>
    </row>
    <row r="182" spans="1:5" x14ac:dyDescent="0.4">
      <c r="A182" t="s">
        <v>76</v>
      </c>
      <c r="B182" t="s">
        <v>67</v>
      </c>
      <c r="C182" t="s">
        <v>462</v>
      </c>
      <c r="D182" t="s">
        <v>463</v>
      </c>
      <c r="E182">
        <v>1</v>
      </c>
    </row>
    <row r="183" spans="1:5" x14ac:dyDescent="0.4">
      <c r="A183" t="s">
        <v>76</v>
      </c>
      <c r="B183" t="s">
        <v>67</v>
      </c>
      <c r="C183" t="s">
        <v>462</v>
      </c>
      <c r="D183" t="s">
        <v>58</v>
      </c>
      <c r="E183">
        <v>6</v>
      </c>
    </row>
    <row r="184" spans="1:5" x14ac:dyDescent="0.4">
      <c r="A184" t="s">
        <v>76</v>
      </c>
      <c r="B184" t="s">
        <v>67</v>
      </c>
      <c r="C184" t="s">
        <v>462</v>
      </c>
      <c r="D184" t="s">
        <v>464</v>
      </c>
      <c r="E184">
        <v>10</v>
      </c>
    </row>
    <row r="185" spans="1:5" x14ac:dyDescent="0.4">
      <c r="A185" t="s">
        <v>76</v>
      </c>
      <c r="B185" t="s">
        <v>67</v>
      </c>
      <c r="C185" t="s">
        <v>55</v>
      </c>
      <c r="D185" t="s">
        <v>463</v>
      </c>
      <c r="E185">
        <v>2</v>
      </c>
    </row>
    <row r="186" spans="1:5" x14ac:dyDescent="0.4">
      <c r="A186" t="s">
        <v>76</v>
      </c>
      <c r="B186" t="s">
        <v>67</v>
      </c>
      <c r="C186" t="s">
        <v>55</v>
      </c>
      <c r="D186" t="s">
        <v>58</v>
      </c>
      <c r="E186">
        <v>6</v>
      </c>
    </row>
    <row r="187" spans="1:5" x14ac:dyDescent="0.4">
      <c r="A187" t="s">
        <v>76</v>
      </c>
      <c r="B187" t="s">
        <v>67</v>
      </c>
      <c r="C187" t="s">
        <v>55</v>
      </c>
      <c r="D187" t="s">
        <v>464</v>
      </c>
      <c r="E187">
        <v>10</v>
      </c>
    </row>
    <row r="188" spans="1:5" x14ac:dyDescent="0.4">
      <c r="A188" t="s">
        <v>76</v>
      </c>
      <c r="B188" t="s">
        <v>67</v>
      </c>
      <c r="C188" t="s">
        <v>56</v>
      </c>
      <c r="D188" t="s">
        <v>463</v>
      </c>
      <c r="E188">
        <v>1</v>
      </c>
    </row>
    <row r="189" spans="1:5" x14ac:dyDescent="0.4">
      <c r="A189" t="s">
        <v>76</v>
      </c>
      <c r="B189" t="s">
        <v>67</v>
      </c>
      <c r="C189" t="s">
        <v>56</v>
      </c>
      <c r="D189" t="s">
        <v>58</v>
      </c>
      <c r="E189">
        <v>5</v>
      </c>
    </row>
    <row r="190" spans="1:5" x14ac:dyDescent="0.4">
      <c r="A190" t="s">
        <v>76</v>
      </c>
      <c r="B190" t="s">
        <v>67</v>
      </c>
      <c r="C190" t="s">
        <v>56</v>
      </c>
      <c r="D190" t="s">
        <v>464</v>
      </c>
      <c r="E190">
        <v>8</v>
      </c>
    </row>
    <row r="191" spans="1:5" x14ac:dyDescent="0.4">
      <c r="A191" t="s">
        <v>76</v>
      </c>
      <c r="B191" t="s">
        <v>67</v>
      </c>
      <c r="C191" t="s">
        <v>57</v>
      </c>
      <c r="D191" t="s">
        <v>463</v>
      </c>
      <c r="E191">
        <v>1</v>
      </c>
    </row>
    <row r="192" spans="1:5" x14ac:dyDescent="0.4">
      <c r="A192" t="s">
        <v>76</v>
      </c>
      <c r="B192" t="s">
        <v>67</v>
      </c>
      <c r="C192" t="s">
        <v>57</v>
      </c>
      <c r="D192" t="s">
        <v>58</v>
      </c>
      <c r="E192">
        <v>5</v>
      </c>
    </row>
    <row r="193" spans="1:5" x14ac:dyDescent="0.4">
      <c r="A193" t="s">
        <v>76</v>
      </c>
      <c r="B193" t="s">
        <v>67</v>
      </c>
      <c r="C193" t="s">
        <v>57</v>
      </c>
      <c r="D193" t="s">
        <v>464</v>
      </c>
      <c r="E193">
        <v>7</v>
      </c>
    </row>
    <row r="194" spans="1:5" x14ac:dyDescent="0.4">
      <c r="A194" t="s">
        <v>77</v>
      </c>
      <c r="B194" t="s">
        <v>67</v>
      </c>
      <c r="C194" t="s">
        <v>462</v>
      </c>
      <c r="D194" t="s">
        <v>463</v>
      </c>
      <c r="E194">
        <v>1</v>
      </c>
    </row>
    <row r="195" spans="1:5" x14ac:dyDescent="0.4">
      <c r="A195" t="s">
        <v>77</v>
      </c>
      <c r="B195" t="s">
        <v>67</v>
      </c>
      <c r="C195" t="s">
        <v>462</v>
      </c>
      <c r="D195" t="s">
        <v>58</v>
      </c>
      <c r="E195">
        <v>4</v>
      </c>
    </row>
    <row r="196" spans="1:5" x14ac:dyDescent="0.4">
      <c r="A196" t="s">
        <v>77</v>
      </c>
      <c r="B196" t="s">
        <v>67</v>
      </c>
      <c r="C196" t="s">
        <v>462</v>
      </c>
      <c r="D196" t="s">
        <v>464</v>
      </c>
      <c r="E196">
        <v>7</v>
      </c>
    </row>
    <row r="197" spans="1:5" x14ac:dyDescent="0.4">
      <c r="A197" t="s">
        <v>77</v>
      </c>
      <c r="B197" t="s">
        <v>67</v>
      </c>
      <c r="C197" t="s">
        <v>55</v>
      </c>
      <c r="D197" t="s">
        <v>463</v>
      </c>
      <c r="E197">
        <v>4</v>
      </c>
    </row>
    <row r="198" spans="1:5" x14ac:dyDescent="0.4">
      <c r="A198" t="s">
        <v>77</v>
      </c>
      <c r="B198" t="s">
        <v>67</v>
      </c>
      <c r="C198" t="s">
        <v>55</v>
      </c>
      <c r="D198" t="s">
        <v>58</v>
      </c>
      <c r="E198">
        <v>6</v>
      </c>
    </row>
    <row r="199" spans="1:5" x14ac:dyDescent="0.4">
      <c r="A199" t="s">
        <v>77</v>
      </c>
      <c r="B199" t="s">
        <v>67</v>
      </c>
      <c r="C199" t="s">
        <v>55</v>
      </c>
      <c r="D199" t="s">
        <v>464</v>
      </c>
      <c r="E199">
        <v>7</v>
      </c>
    </row>
    <row r="200" spans="1:5" x14ac:dyDescent="0.4">
      <c r="A200" t="s">
        <v>77</v>
      </c>
      <c r="B200" t="s">
        <v>67</v>
      </c>
      <c r="C200" t="s">
        <v>56</v>
      </c>
      <c r="D200" t="s">
        <v>463</v>
      </c>
      <c r="E200">
        <v>1</v>
      </c>
    </row>
    <row r="201" spans="1:5" x14ac:dyDescent="0.4">
      <c r="A201" t="s">
        <v>77</v>
      </c>
      <c r="B201" t="s">
        <v>67</v>
      </c>
      <c r="C201" t="s">
        <v>56</v>
      </c>
      <c r="D201" t="s">
        <v>58</v>
      </c>
      <c r="E201">
        <v>3</v>
      </c>
    </row>
    <row r="202" spans="1:5" x14ac:dyDescent="0.4">
      <c r="A202" t="s">
        <v>77</v>
      </c>
      <c r="B202" t="s">
        <v>67</v>
      </c>
      <c r="C202" t="s">
        <v>56</v>
      </c>
      <c r="D202" t="s">
        <v>464</v>
      </c>
      <c r="E202">
        <v>4</v>
      </c>
    </row>
    <row r="203" spans="1:5" x14ac:dyDescent="0.4">
      <c r="A203" t="s">
        <v>77</v>
      </c>
      <c r="B203" t="s">
        <v>67</v>
      </c>
      <c r="C203" t="s">
        <v>57</v>
      </c>
      <c r="D203" t="s">
        <v>463</v>
      </c>
      <c r="E203">
        <v>3</v>
      </c>
    </row>
    <row r="204" spans="1:5" x14ac:dyDescent="0.4">
      <c r="A204" t="s">
        <v>77</v>
      </c>
      <c r="B204" t="s">
        <v>67</v>
      </c>
      <c r="C204" t="s">
        <v>57</v>
      </c>
      <c r="D204" t="s">
        <v>58</v>
      </c>
      <c r="E204">
        <v>6</v>
      </c>
    </row>
    <row r="205" spans="1:5" x14ac:dyDescent="0.4">
      <c r="A205" t="s">
        <v>77</v>
      </c>
      <c r="B205" t="s">
        <v>67</v>
      </c>
      <c r="C205" t="s">
        <v>57</v>
      </c>
      <c r="D205" t="s">
        <v>464</v>
      </c>
      <c r="E205">
        <v>10</v>
      </c>
    </row>
    <row r="206" spans="1:5" x14ac:dyDescent="0.4">
      <c r="A206" t="s">
        <v>78</v>
      </c>
      <c r="B206" t="s">
        <v>69</v>
      </c>
      <c r="C206" t="s">
        <v>462</v>
      </c>
      <c r="D206" t="s">
        <v>463</v>
      </c>
      <c r="E206">
        <v>3</v>
      </c>
    </row>
    <row r="207" spans="1:5" x14ac:dyDescent="0.4">
      <c r="A207" t="s">
        <v>78</v>
      </c>
      <c r="B207" t="s">
        <v>69</v>
      </c>
      <c r="C207" t="s">
        <v>462</v>
      </c>
      <c r="D207" t="s">
        <v>58</v>
      </c>
      <c r="E207">
        <v>5</v>
      </c>
    </row>
    <row r="208" spans="1:5" x14ac:dyDescent="0.4">
      <c r="A208" t="s">
        <v>78</v>
      </c>
      <c r="B208" t="s">
        <v>69</v>
      </c>
      <c r="C208" t="s">
        <v>462</v>
      </c>
      <c r="D208" t="s">
        <v>464</v>
      </c>
      <c r="E208">
        <v>8</v>
      </c>
    </row>
    <row r="209" spans="1:5" x14ac:dyDescent="0.4">
      <c r="A209" t="s">
        <v>78</v>
      </c>
      <c r="B209" t="s">
        <v>69</v>
      </c>
      <c r="C209" t="s">
        <v>55</v>
      </c>
      <c r="D209" t="s">
        <v>463</v>
      </c>
      <c r="E209">
        <v>1</v>
      </c>
    </row>
    <row r="210" spans="1:5" x14ac:dyDescent="0.4">
      <c r="A210" t="s">
        <v>78</v>
      </c>
      <c r="B210" t="s">
        <v>69</v>
      </c>
      <c r="C210" t="s">
        <v>55</v>
      </c>
      <c r="D210" t="s">
        <v>58</v>
      </c>
      <c r="E210">
        <v>3</v>
      </c>
    </row>
    <row r="211" spans="1:5" x14ac:dyDescent="0.4">
      <c r="A211" t="s">
        <v>78</v>
      </c>
      <c r="B211" t="s">
        <v>69</v>
      </c>
      <c r="C211" t="s">
        <v>55</v>
      </c>
      <c r="D211" t="s">
        <v>464</v>
      </c>
      <c r="E211">
        <v>6</v>
      </c>
    </row>
    <row r="212" spans="1:5" x14ac:dyDescent="0.4">
      <c r="A212" t="s">
        <v>78</v>
      </c>
      <c r="B212" t="s">
        <v>69</v>
      </c>
      <c r="C212" t="s">
        <v>56</v>
      </c>
      <c r="D212" t="s">
        <v>463</v>
      </c>
      <c r="E212">
        <v>3</v>
      </c>
    </row>
    <row r="213" spans="1:5" x14ac:dyDescent="0.4">
      <c r="A213" t="s">
        <v>78</v>
      </c>
      <c r="B213" t="s">
        <v>69</v>
      </c>
      <c r="C213" t="s">
        <v>56</v>
      </c>
      <c r="D213" t="s">
        <v>58</v>
      </c>
      <c r="E213">
        <v>5</v>
      </c>
    </row>
    <row r="214" spans="1:5" x14ac:dyDescent="0.4">
      <c r="A214" t="s">
        <v>78</v>
      </c>
      <c r="B214" t="s">
        <v>69</v>
      </c>
      <c r="C214" t="s">
        <v>56</v>
      </c>
      <c r="D214" t="s">
        <v>464</v>
      </c>
      <c r="E214">
        <v>9</v>
      </c>
    </row>
    <row r="215" spans="1:5" x14ac:dyDescent="0.4">
      <c r="A215" t="s">
        <v>78</v>
      </c>
      <c r="B215" t="s">
        <v>69</v>
      </c>
      <c r="C215" t="s">
        <v>57</v>
      </c>
      <c r="D215" t="s">
        <v>463</v>
      </c>
      <c r="E215">
        <v>1</v>
      </c>
    </row>
    <row r="216" spans="1:5" x14ac:dyDescent="0.4">
      <c r="A216" t="s">
        <v>78</v>
      </c>
      <c r="B216" t="s">
        <v>69</v>
      </c>
      <c r="C216" t="s">
        <v>57</v>
      </c>
      <c r="D216" t="s">
        <v>58</v>
      </c>
      <c r="E216">
        <v>3</v>
      </c>
    </row>
    <row r="217" spans="1:5" x14ac:dyDescent="0.4">
      <c r="A217" t="s">
        <v>78</v>
      </c>
      <c r="B217" t="s">
        <v>69</v>
      </c>
      <c r="C217" t="s">
        <v>57</v>
      </c>
      <c r="D217" t="s">
        <v>464</v>
      </c>
      <c r="E217">
        <v>4</v>
      </c>
    </row>
    <row r="218" spans="1:5" x14ac:dyDescent="0.4">
      <c r="A218" t="s">
        <v>80</v>
      </c>
      <c r="B218" t="s">
        <v>79</v>
      </c>
      <c r="C218" t="s">
        <v>462</v>
      </c>
      <c r="D218" t="s">
        <v>463</v>
      </c>
      <c r="E218">
        <v>1</v>
      </c>
    </row>
    <row r="219" spans="1:5" x14ac:dyDescent="0.4">
      <c r="A219" t="s">
        <v>80</v>
      </c>
      <c r="B219" t="s">
        <v>79</v>
      </c>
      <c r="C219" t="s">
        <v>462</v>
      </c>
      <c r="D219" t="s">
        <v>58</v>
      </c>
      <c r="E219">
        <v>3</v>
      </c>
    </row>
    <row r="220" spans="1:5" x14ac:dyDescent="0.4">
      <c r="A220" t="s">
        <v>80</v>
      </c>
      <c r="B220" t="s">
        <v>79</v>
      </c>
      <c r="C220" t="s">
        <v>462</v>
      </c>
      <c r="D220" t="s">
        <v>464</v>
      </c>
      <c r="E220">
        <v>4</v>
      </c>
    </row>
    <row r="221" spans="1:5" x14ac:dyDescent="0.4">
      <c r="A221" t="s">
        <v>80</v>
      </c>
      <c r="B221" t="s">
        <v>79</v>
      </c>
      <c r="C221" t="s">
        <v>55</v>
      </c>
      <c r="D221" t="s">
        <v>463</v>
      </c>
      <c r="E221">
        <v>3</v>
      </c>
    </row>
    <row r="222" spans="1:5" x14ac:dyDescent="0.4">
      <c r="A222" t="s">
        <v>80</v>
      </c>
      <c r="B222" t="s">
        <v>79</v>
      </c>
      <c r="C222" t="s">
        <v>55</v>
      </c>
      <c r="D222" t="s">
        <v>58</v>
      </c>
      <c r="E222">
        <v>5</v>
      </c>
    </row>
    <row r="223" spans="1:5" x14ac:dyDescent="0.4">
      <c r="A223" t="s">
        <v>80</v>
      </c>
      <c r="B223" t="s">
        <v>79</v>
      </c>
      <c r="C223" t="s">
        <v>55</v>
      </c>
      <c r="D223" t="s">
        <v>464</v>
      </c>
      <c r="E223">
        <v>7</v>
      </c>
    </row>
    <row r="224" spans="1:5" x14ac:dyDescent="0.4">
      <c r="A224" t="s">
        <v>80</v>
      </c>
      <c r="B224" t="s">
        <v>79</v>
      </c>
      <c r="C224" t="s">
        <v>56</v>
      </c>
      <c r="D224" t="s">
        <v>463</v>
      </c>
      <c r="E224">
        <v>1</v>
      </c>
    </row>
    <row r="225" spans="1:5" x14ac:dyDescent="0.4">
      <c r="A225" t="s">
        <v>80</v>
      </c>
      <c r="B225" t="s">
        <v>79</v>
      </c>
      <c r="C225" t="s">
        <v>56</v>
      </c>
      <c r="D225" t="s">
        <v>58</v>
      </c>
      <c r="E225">
        <v>6</v>
      </c>
    </row>
    <row r="226" spans="1:5" x14ac:dyDescent="0.4">
      <c r="A226" t="s">
        <v>80</v>
      </c>
      <c r="B226" t="s">
        <v>79</v>
      </c>
      <c r="C226" t="s">
        <v>56</v>
      </c>
      <c r="D226" t="s">
        <v>464</v>
      </c>
      <c r="E226">
        <v>8</v>
      </c>
    </row>
    <row r="227" spans="1:5" x14ac:dyDescent="0.4">
      <c r="A227" t="s">
        <v>80</v>
      </c>
      <c r="B227" t="s">
        <v>79</v>
      </c>
      <c r="C227" t="s">
        <v>57</v>
      </c>
      <c r="D227" t="s">
        <v>463</v>
      </c>
      <c r="E227">
        <v>1</v>
      </c>
    </row>
    <row r="228" spans="1:5" x14ac:dyDescent="0.4">
      <c r="A228" t="s">
        <v>80</v>
      </c>
      <c r="B228" t="s">
        <v>79</v>
      </c>
      <c r="C228" t="s">
        <v>57</v>
      </c>
      <c r="D228" t="s">
        <v>58</v>
      </c>
      <c r="E228">
        <v>6</v>
      </c>
    </row>
    <row r="229" spans="1:5" x14ac:dyDescent="0.4">
      <c r="A229" t="s">
        <v>80</v>
      </c>
      <c r="B229" t="s">
        <v>79</v>
      </c>
      <c r="C229" t="s">
        <v>57</v>
      </c>
      <c r="D229" t="s">
        <v>464</v>
      </c>
      <c r="E229">
        <v>10</v>
      </c>
    </row>
    <row r="230" spans="1:5" x14ac:dyDescent="0.4">
      <c r="A230" t="s">
        <v>81</v>
      </c>
      <c r="B230" t="s">
        <v>72</v>
      </c>
      <c r="C230" t="s">
        <v>462</v>
      </c>
      <c r="D230" t="s">
        <v>463</v>
      </c>
      <c r="E230">
        <v>1</v>
      </c>
    </row>
    <row r="231" spans="1:5" x14ac:dyDescent="0.4">
      <c r="A231" t="s">
        <v>81</v>
      </c>
      <c r="B231" t="s">
        <v>72</v>
      </c>
      <c r="C231" t="s">
        <v>462</v>
      </c>
      <c r="D231" t="s">
        <v>58</v>
      </c>
      <c r="E231">
        <v>5</v>
      </c>
    </row>
    <row r="232" spans="1:5" x14ac:dyDescent="0.4">
      <c r="A232" t="s">
        <v>81</v>
      </c>
      <c r="B232" t="s">
        <v>72</v>
      </c>
      <c r="C232" t="s">
        <v>462</v>
      </c>
      <c r="D232" t="s">
        <v>464</v>
      </c>
      <c r="E232">
        <v>6</v>
      </c>
    </row>
    <row r="233" spans="1:5" x14ac:dyDescent="0.4">
      <c r="A233" t="s">
        <v>81</v>
      </c>
      <c r="B233" t="s">
        <v>72</v>
      </c>
      <c r="C233" t="s">
        <v>55</v>
      </c>
      <c r="D233" t="s">
        <v>463</v>
      </c>
      <c r="E233">
        <v>2</v>
      </c>
    </row>
    <row r="234" spans="1:5" x14ac:dyDescent="0.4">
      <c r="A234" t="s">
        <v>81</v>
      </c>
      <c r="B234" t="s">
        <v>72</v>
      </c>
      <c r="C234" t="s">
        <v>55</v>
      </c>
      <c r="D234" t="s">
        <v>58</v>
      </c>
      <c r="E234">
        <v>5</v>
      </c>
    </row>
    <row r="235" spans="1:5" x14ac:dyDescent="0.4">
      <c r="A235" t="s">
        <v>81</v>
      </c>
      <c r="B235" t="s">
        <v>72</v>
      </c>
      <c r="C235" t="s">
        <v>55</v>
      </c>
      <c r="D235" t="s">
        <v>464</v>
      </c>
      <c r="E235">
        <v>8</v>
      </c>
    </row>
    <row r="236" spans="1:5" x14ac:dyDescent="0.4">
      <c r="A236" t="s">
        <v>81</v>
      </c>
      <c r="B236" t="s">
        <v>72</v>
      </c>
      <c r="C236" t="s">
        <v>56</v>
      </c>
      <c r="D236" t="s">
        <v>463</v>
      </c>
      <c r="E236">
        <v>1</v>
      </c>
    </row>
    <row r="237" spans="1:5" x14ac:dyDescent="0.4">
      <c r="A237" t="s">
        <v>81</v>
      </c>
      <c r="B237" t="s">
        <v>72</v>
      </c>
      <c r="C237" t="s">
        <v>56</v>
      </c>
      <c r="D237" t="s">
        <v>58</v>
      </c>
      <c r="E237">
        <v>6</v>
      </c>
    </row>
    <row r="238" spans="1:5" x14ac:dyDescent="0.4">
      <c r="A238" t="s">
        <v>81</v>
      </c>
      <c r="B238" t="s">
        <v>72</v>
      </c>
      <c r="C238" t="s">
        <v>56</v>
      </c>
      <c r="D238" t="s">
        <v>464</v>
      </c>
      <c r="E238">
        <v>10</v>
      </c>
    </row>
    <row r="239" spans="1:5" x14ac:dyDescent="0.4">
      <c r="A239" t="s">
        <v>81</v>
      </c>
      <c r="B239" t="s">
        <v>72</v>
      </c>
      <c r="C239" t="s">
        <v>57</v>
      </c>
      <c r="D239" t="s">
        <v>463</v>
      </c>
      <c r="E239">
        <v>4</v>
      </c>
    </row>
    <row r="240" spans="1:5" x14ac:dyDescent="0.4">
      <c r="A240" t="s">
        <v>81</v>
      </c>
      <c r="B240" t="s">
        <v>72</v>
      </c>
      <c r="C240" t="s">
        <v>57</v>
      </c>
      <c r="D240" t="s">
        <v>58</v>
      </c>
      <c r="E240">
        <v>6</v>
      </c>
    </row>
    <row r="241" spans="1:5" x14ac:dyDescent="0.4">
      <c r="A241" t="s">
        <v>81</v>
      </c>
      <c r="B241" t="s">
        <v>72</v>
      </c>
      <c r="C241" t="s">
        <v>57</v>
      </c>
      <c r="D241" t="s">
        <v>464</v>
      </c>
      <c r="E241">
        <v>7</v>
      </c>
    </row>
    <row r="242" spans="1:5" x14ac:dyDescent="0.4">
      <c r="A242" t="s">
        <v>82</v>
      </c>
      <c r="B242" t="s">
        <v>67</v>
      </c>
      <c r="C242" t="s">
        <v>462</v>
      </c>
      <c r="D242" t="s">
        <v>463</v>
      </c>
      <c r="E242">
        <v>4</v>
      </c>
    </row>
    <row r="243" spans="1:5" x14ac:dyDescent="0.4">
      <c r="A243" t="s">
        <v>82</v>
      </c>
      <c r="B243" t="s">
        <v>67</v>
      </c>
      <c r="C243" t="s">
        <v>462</v>
      </c>
      <c r="D243" t="s">
        <v>58</v>
      </c>
      <c r="E243">
        <v>5</v>
      </c>
    </row>
    <row r="244" spans="1:5" x14ac:dyDescent="0.4">
      <c r="A244" t="s">
        <v>82</v>
      </c>
      <c r="B244" t="s">
        <v>67</v>
      </c>
      <c r="C244" t="s">
        <v>462</v>
      </c>
      <c r="D244" t="s">
        <v>464</v>
      </c>
      <c r="E244">
        <v>10</v>
      </c>
    </row>
    <row r="245" spans="1:5" x14ac:dyDescent="0.4">
      <c r="A245" t="s">
        <v>82</v>
      </c>
      <c r="B245" t="s">
        <v>67</v>
      </c>
      <c r="C245" t="s">
        <v>55</v>
      </c>
      <c r="D245" t="s">
        <v>463</v>
      </c>
      <c r="E245">
        <v>1</v>
      </c>
    </row>
    <row r="246" spans="1:5" x14ac:dyDescent="0.4">
      <c r="A246" t="s">
        <v>82</v>
      </c>
      <c r="B246" t="s">
        <v>67</v>
      </c>
      <c r="C246" t="s">
        <v>55</v>
      </c>
      <c r="D246" t="s">
        <v>58</v>
      </c>
      <c r="E246">
        <v>3</v>
      </c>
    </row>
    <row r="247" spans="1:5" x14ac:dyDescent="0.4">
      <c r="A247" t="s">
        <v>82</v>
      </c>
      <c r="B247" t="s">
        <v>67</v>
      </c>
      <c r="C247" t="s">
        <v>55</v>
      </c>
      <c r="D247" t="s">
        <v>464</v>
      </c>
      <c r="E247">
        <v>7</v>
      </c>
    </row>
    <row r="248" spans="1:5" x14ac:dyDescent="0.4">
      <c r="A248" t="s">
        <v>82</v>
      </c>
      <c r="B248" t="s">
        <v>67</v>
      </c>
      <c r="C248" t="s">
        <v>56</v>
      </c>
      <c r="D248" t="s">
        <v>463</v>
      </c>
      <c r="E248">
        <v>1</v>
      </c>
    </row>
    <row r="249" spans="1:5" x14ac:dyDescent="0.4">
      <c r="A249" t="s">
        <v>82</v>
      </c>
      <c r="B249" t="s">
        <v>67</v>
      </c>
      <c r="C249" t="s">
        <v>56</v>
      </c>
      <c r="D249" t="s">
        <v>58</v>
      </c>
      <c r="E249">
        <v>4</v>
      </c>
    </row>
    <row r="250" spans="1:5" x14ac:dyDescent="0.4">
      <c r="A250" t="s">
        <v>82</v>
      </c>
      <c r="B250" t="s">
        <v>67</v>
      </c>
      <c r="C250" t="s">
        <v>56</v>
      </c>
      <c r="D250" t="s">
        <v>464</v>
      </c>
      <c r="E250">
        <v>8</v>
      </c>
    </row>
    <row r="251" spans="1:5" x14ac:dyDescent="0.4">
      <c r="A251" t="s">
        <v>82</v>
      </c>
      <c r="B251" t="s">
        <v>67</v>
      </c>
      <c r="C251" t="s">
        <v>57</v>
      </c>
      <c r="D251" t="s">
        <v>463</v>
      </c>
      <c r="E251">
        <v>2</v>
      </c>
    </row>
    <row r="252" spans="1:5" x14ac:dyDescent="0.4">
      <c r="A252" t="s">
        <v>82</v>
      </c>
      <c r="B252" t="s">
        <v>67</v>
      </c>
      <c r="C252" t="s">
        <v>57</v>
      </c>
      <c r="D252" t="s">
        <v>58</v>
      </c>
      <c r="E252">
        <v>4</v>
      </c>
    </row>
    <row r="253" spans="1:5" x14ac:dyDescent="0.4">
      <c r="A253" t="s">
        <v>82</v>
      </c>
      <c r="B253" t="s">
        <v>67</v>
      </c>
      <c r="C253" t="s">
        <v>57</v>
      </c>
      <c r="D253" t="s">
        <v>464</v>
      </c>
      <c r="E253">
        <v>9</v>
      </c>
    </row>
    <row r="254" spans="1:5" x14ac:dyDescent="0.4">
      <c r="A254" t="s">
        <v>83</v>
      </c>
      <c r="B254" t="s">
        <v>67</v>
      </c>
      <c r="C254" t="s">
        <v>462</v>
      </c>
      <c r="D254" t="s">
        <v>463</v>
      </c>
      <c r="E254">
        <v>3</v>
      </c>
    </row>
    <row r="255" spans="1:5" x14ac:dyDescent="0.4">
      <c r="A255" t="s">
        <v>83</v>
      </c>
      <c r="B255" t="s">
        <v>67</v>
      </c>
      <c r="C255" t="s">
        <v>462</v>
      </c>
      <c r="D255" t="s">
        <v>58</v>
      </c>
      <c r="E255">
        <v>6</v>
      </c>
    </row>
    <row r="256" spans="1:5" x14ac:dyDescent="0.4">
      <c r="A256" t="s">
        <v>83</v>
      </c>
      <c r="B256" t="s">
        <v>67</v>
      </c>
      <c r="C256" t="s">
        <v>462</v>
      </c>
      <c r="D256" t="s">
        <v>464</v>
      </c>
      <c r="E256">
        <v>10</v>
      </c>
    </row>
    <row r="257" spans="1:5" x14ac:dyDescent="0.4">
      <c r="A257" t="s">
        <v>83</v>
      </c>
      <c r="B257" t="s">
        <v>67</v>
      </c>
      <c r="C257" t="s">
        <v>55</v>
      </c>
      <c r="D257" t="s">
        <v>463</v>
      </c>
      <c r="E257">
        <v>2</v>
      </c>
    </row>
    <row r="258" spans="1:5" x14ac:dyDescent="0.4">
      <c r="A258" t="s">
        <v>83</v>
      </c>
      <c r="B258" t="s">
        <v>67</v>
      </c>
      <c r="C258" t="s">
        <v>55</v>
      </c>
      <c r="D258" t="s">
        <v>58</v>
      </c>
      <c r="E258">
        <v>5</v>
      </c>
    </row>
    <row r="259" spans="1:5" x14ac:dyDescent="0.4">
      <c r="A259" t="s">
        <v>83</v>
      </c>
      <c r="B259" t="s">
        <v>67</v>
      </c>
      <c r="C259" t="s">
        <v>55</v>
      </c>
      <c r="D259" t="s">
        <v>464</v>
      </c>
      <c r="E259">
        <v>10</v>
      </c>
    </row>
    <row r="260" spans="1:5" x14ac:dyDescent="0.4">
      <c r="A260" t="s">
        <v>83</v>
      </c>
      <c r="B260" t="s">
        <v>67</v>
      </c>
      <c r="C260" t="s">
        <v>56</v>
      </c>
      <c r="D260" t="s">
        <v>463</v>
      </c>
      <c r="E260">
        <v>1</v>
      </c>
    </row>
    <row r="261" spans="1:5" x14ac:dyDescent="0.4">
      <c r="A261" t="s">
        <v>83</v>
      </c>
      <c r="B261" t="s">
        <v>67</v>
      </c>
      <c r="C261" t="s">
        <v>56</v>
      </c>
      <c r="D261" t="s">
        <v>58</v>
      </c>
      <c r="E261">
        <v>6</v>
      </c>
    </row>
    <row r="262" spans="1:5" x14ac:dyDescent="0.4">
      <c r="A262" t="s">
        <v>83</v>
      </c>
      <c r="B262" t="s">
        <v>67</v>
      </c>
      <c r="C262" t="s">
        <v>56</v>
      </c>
      <c r="D262" t="s">
        <v>464</v>
      </c>
      <c r="E262">
        <v>9</v>
      </c>
    </row>
    <row r="263" spans="1:5" x14ac:dyDescent="0.4">
      <c r="A263" t="s">
        <v>83</v>
      </c>
      <c r="B263" t="s">
        <v>67</v>
      </c>
      <c r="C263" t="s">
        <v>57</v>
      </c>
      <c r="D263" t="s">
        <v>463</v>
      </c>
      <c r="E263">
        <v>1</v>
      </c>
    </row>
    <row r="264" spans="1:5" x14ac:dyDescent="0.4">
      <c r="A264" t="s">
        <v>83</v>
      </c>
      <c r="B264" t="s">
        <v>67</v>
      </c>
      <c r="C264" t="s">
        <v>57</v>
      </c>
      <c r="D264" t="s">
        <v>58</v>
      </c>
      <c r="E264">
        <v>5</v>
      </c>
    </row>
    <row r="265" spans="1:5" x14ac:dyDescent="0.4">
      <c r="A265" t="s">
        <v>83</v>
      </c>
      <c r="B265" t="s">
        <v>67</v>
      </c>
      <c r="C265" t="s">
        <v>57</v>
      </c>
      <c r="D265" t="s">
        <v>464</v>
      </c>
      <c r="E265">
        <v>10</v>
      </c>
    </row>
    <row r="266" spans="1:5" x14ac:dyDescent="0.4">
      <c r="A266" t="s">
        <v>84</v>
      </c>
      <c r="B266" t="s">
        <v>69</v>
      </c>
      <c r="C266" t="s">
        <v>462</v>
      </c>
      <c r="D266" t="s">
        <v>463</v>
      </c>
      <c r="E266">
        <v>4</v>
      </c>
    </row>
    <row r="267" spans="1:5" x14ac:dyDescent="0.4">
      <c r="A267" t="s">
        <v>84</v>
      </c>
      <c r="B267" t="s">
        <v>69</v>
      </c>
      <c r="C267" t="s">
        <v>462</v>
      </c>
      <c r="D267" t="s">
        <v>58</v>
      </c>
      <c r="E267">
        <v>5</v>
      </c>
    </row>
    <row r="268" spans="1:5" x14ac:dyDescent="0.4">
      <c r="A268" t="s">
        <v>84</v>
      </c>
      <c r="B268" t="s">
        <v>69</v>
      </c>
      <c r="C268" t="s">
        <v>462</v>
      </c>
      <c r="D268" t="s">
        <v>464</v>
      </c>
      <c r="E268">
        <v>7</v>
      </c>
    </row>
    <row r="269" spans="1:5" x14ac:dyDescent="0.4">
      <c r="A269" t="s">
        <v>84</v>
      </c>
      <c r="B269" t="s">
        <v>69</v>
      </c>
      <c r="C269" t="s">
        <v>55</v>
      </c>
      <c r="D269" t="s">
        <v>463</v>
      </c>
      <c r="E269">
        <v>1</v>
      </c>
    </row>
    <row r="270" spans="1:5" x14ac:dyDescent="0.4">
      <c r="A270" t="s">
        <v>84</v>
      </c>
      <c r="B270" t="s">
        <v>69</v>
      </c>
      <c r="C270" t="s">
        <v>55</v>
      </c>
      <c r="D270" t="s">
        <v>58</v>
      </c>
      <c r="E270">
        <v>3</v>
      </c>
    </row>
    <row r="271" spans="1:5" x14ac:dyDescent="0.4">
      <c r="A271" t="s">
        <v>84</v>
      </c>
      <c r="B271" t="s">
        <v>69</v>
      </c>
      <c r="C271" t="s">
        <v>55</v>
      </c>
      <c r="D271" t="s">
        <v>464</v>
      </c>
      <c r="E271">
        <v>8</v>
      </c>
    </row>
    <row r="272" spans="1:5" x14ac:dyDescent="0.4">
      <c r="A272" t="s">
        <v>84</v>
      </c>
      <c r="B272" t="s">
        <v>69</v>
      </c>
      <c r="C272" t="s">
        <v>56</v>
      </c>
      <c r="D272" t="s">
        <v>463</v>
      </c>
      <c r="E272">
        <v>2</v>
      </c>
    </row>
    <row r="273" spans="1:5" x14ac:dyDescent="0.4">
      <c r="A273" t="s">
        <v>84</v>
      </c>
      <c r="B273" t="s">
        <v>69</v>
      </c>
      <c r="C273" t="s">
        <v>56</v>
      </c>
      <c r="D273" t="s">
        <v>58</v>
      </c>
      <c r="E273">
        <v>4</v>
      </c>
    </row>
    <row r="274" spans="1:5" x14ac:dyDescent="0.4">
      <c r="A274" t="s">
        <v>84</v>
      </c>
      <c r="B274" t="s">
        <v>69</v>
      </c>
      <c r="C274" t="s">
        <v>56</v>
      </c>
      <c r="D274" t="s">
        <v>464</v>
      </c>
      <c r="E274">
        <v>6</v>
      </c>
    </row>
    <row r="275" spans="1:5" x14ac:dyDescent="0.4">
      <c r="A275" t="s">
        <v>84</v>
      </c>
      <c r="B275" t="s">
        <v>69</v>
      </c>
      <c r="C275" t="s">
        <v>57</v>
      </c>
      <c r="D275" t="s">
        <v>463</v>
      </c>
      <c r="E275">
        <v>1</v>
      </c>
    </row>
    <row r="276" spans="1:5" x14ac:dyDescent="0.4">
      <c r="A276" t="s">
        <v>84</v>
      </c>
      <c r="B276" t="s">
        <v>69</v>
      </c>
      <c r="C276" t="s">
        <v>57</v>
      </c>
      <c r="D276" t="s">
        <v>58</v>
      </c>
      <c r="E276">
        <v>3</v>
      </c>
    </row>
    <row r="277" spans="1:5" x14ac:dyDescent="0.4">
      <c r="A277" t="s">
        <v>84</v>
      </c>
      <c r="B277" t="s">
        <v>69</v>
      </c>
      <c r="C277" t="s">
        <v>57</v>
      </c>
      <c r="D277" t="s">
        <v>464</v>
      </c>
      <c r="E277">
        <v>7</v>
      </c>
    </row>
    <row r="278" spans="1:5" x14ac:dyDescent="0.4">
      <c r="A278" t="s">
        <v>85</v>
      </c>
      <c r="B278" t="s">
        <v>69</v>
      </c>
      <c r="C278" t="s">
        <v>462</v>
      </c>
      <c r="D278" t="s">
        <v>463</v>
      </c>
      <c r="E278">
        <v>2</v>
      </c>
    </row>
    <row r="279" spans="1:5" x14ac:dyDescent="0.4">
      <c r="A279" t="s">
        <v>85</v>
      </c>
      <c r="B279" t="s">
        <v>69</v>
      </c>
      <c r="C279" t="s">
        <v>462</v>
      </c>
      <c r="D279" t="s">
        <v>58</v>
      </c>
      <c r="E279">
        <v>5</v>
      </c>
    </row>
    <row r="280" spans="1:5" x14ac:dyDescent="0.4">
      <c r="A280" t="s">
        <v>85</v>
      </c>
      <c r="B280" t="s">
        <v>69</v>
      </c>
      <c r="C280" t="s">
        <v>462</v>
      </c>
      <c r="D280" t="s">
        <v>464</v>
      </c>
      <c r="E280">
        <v>7</v>
      </c>
    </row>
    <row r="281" spans="1:5" x14ac:dyDescent="0.4">
      <c r="A281" t="s">
        <v>85</v>
      </c>
      <c r="B281" t="s">
        <v>69</v>
      </c>
      <c r="C281" t="s">
        <v>55</v>
      </c>
      <c r="D281" t="s">
        <v>463</v>
      </c>
      <c r="E281">
        <v>3</v>
      </c>
    </row>
    <row r="282" spans="1:5" x14ac:dyDescent="0.4">
      <c r="A282" t="s">
        <v>85</v>
      </c>
      <c r="B282" t="s">
        <v>69</v>
      </c>
      <c r="C282" t="s">
        <v>55</v>
      </c>
      <c r="D282" t="s">
        <v>58</v>
      </c>
      <c r="E282">
        <v>4</v>
      </c>
    </row>
    <row r="283" spans="1:5" x14ac:dyDescent="0.4">
      <c r="A283" t="s">
        <v>85</v>
      </c>
      <c r="B283" t="s">
        <v>69</v>
      </c>
      <c r="C283" t="s">
        <v>55</v>
      </c>
      <c r="D283" t="s">
        <v>464</v>
      </c>
      <c r="E283">
        <v>9</v>
      </c>
    </row>
    <row r="284" spans="1:5" x14ac:dyDescent="0.4">
      <c r="A284" t="s">
        <v>85</v>
      </c>
      <c r="B284" t="s">
        <v>69</v>
      </c>
      <c r="C284" t="s">
        <v>56</v>
      </c>
      <c r="D284" t="s">
        <v>463</v>
      </c>
      <c r="E284">
        <v>1</v>
      </c>
    </row>
    <row r="285" spans="1:5" x14ac:dyDescent="0.4">
      <c r="A285" t="s">
        <v>85</v>
      </c>
      <c r="B285" t="s">
        <v>69</v>
      </c>
      <c r="C285" t="s">
        <v>56</v>
      </c>
      <c r="D285" t="s">
        <v>58</v>
      </c>
      <c r="E285">
        <v>6</v>
      </c>
    </row>
    <row r="286" spans="1:5" x14ac:dyDescent="0.4">
      <c r="A286" t="s">
        <v>85</v>
      </c>
      <c r="B286" t="s">
        <v>69</v>
      </c>
      <c r="C286" t="s">
        <v>56</v>
      </c>
      <c r="D286" t="s">
        <v>464</v>
      </c>
      <c r="E286">
        <v>9</v>
      </c>
    </row>
    <row r="287" spans="1:5" x14ac:dyDescent="0.4">
      <c r="A287" t="s">
        <v>85</v>
      </c>
      <c r="B287" t="s">
        <v>69</v>
      </c>
      <c r="C287" t="s">
        <v>57</v>
      </c>
      <c r="D287" t="s">
        <v>463</v>
      </c>
      <c r="E287">
        <v>4</v>
      </c>
    </row>
    <row r="288" spans="1:5" x14ac:dyDescent="0.4">
      <c r="A288" t="s">
        <v>85</v>
      </c>
      <c r="B288" t="s">
        <v>69</v>
      </c>
      <c r="C288" t="s">
        <v>57</v>
      </c>
      <c r="D288" t="s">
        <v>58</v>
      </c>
      <c r="E288">
        <v>5</v>
      </c>
    </row>
    <row r="289" spans="1:5" x14ac:dyDescent="0.4">
      <c r="A289" t="s">
        <v>85</v>
      </c>
      <c r="B289" t="s">
        <v>69</v>
      </c>
      <c r="C289" t="s">
        <v>57</v>
      </c>
      <c r="D289" t="s">
        <v>464</v>
      </c>
      <c r="E289">
        <v>8</v>
      </c>
    </row>
    <row r="290" spans="1:5" x14ac:dyDescent="0.4">
      <c r="A290" t="s">
        <v>86</v>
      </c>
      <c r="B290" t="s">
        <v>69</v>
      </c>
      <c r="C290" t="s">
        <v>462</v>
      </c>
      <c r="D290" t="s">
        <v>463</v>
      </c>
      <c r="E290">
        <v>1</v>
      </c>
    </row>
    <row r="291" spans="1:5" x14ac:dyDescent="0.4">
      <c r="A291" t="s">
        <v>86</v>
      </c>
      <c r="B291" t="s">
        <v>69</v>
      </c>
      <c r="C291" t="s">
        <v>462</v>
      </c>
      <c r="D291" t="s">
        <v>58</v>
      </c>
      <c r="E291">
        <v>4</v>
      </c>
    </row>
    <row r="292" spans="1:5" x14ac:dyDescent="0.4">
      <c r="A292" t="s">
        <v>86</v>
      </c>
      <c r="B292" t="s">
        <v>69</v>
      </c>
      <c r="C292" t="s">
        <v>462</v>
      </c>
      <c r="D292" t="s">
        <v>464</v>
      </c>
      <c r="E292">
        <v>6</v>
      </c>
    </row>
    <row r="293" spans="1:5" x14ac:dyDescent="0.4">
      <c r="A293" t="s">
        <v>86</v>
      </c>
      <c r="B293" t="s">
        <v>69</v>
      </c>
      <c r="C293" t="s">
        <v>55</v>
      </c>
      <c r="D293" t="s">
        <v>463</v>
      </c>
      <c r="E293">
        <v>3</v>
      </c>
    </row>
    <row r="294" spans="1:5" x14ac:dyDescent="0.4">
      <c r="A294" t="s">
        <v>86</v>
      </c>
      <c r="B294" t="s">
        <v>69</v>
      </c>
      <c r="C294" t="s">
        <v>55</v>
      </c>
      <c r="D294" t="s">
        <v>58</v>
      </c>
      <c r="E294">
        <v>4</v>
      </c>
    </row>
    <row r="295" spans="1:5" x14ac:dyDescent="0.4">
      <c r="A295" t="s">
        <v>86</v>
      </c>
      <c r="B295" t="s">
        <v>69</v>
      </c>
      <c r="C295" t="s">
        <v>55</v>
      </c>
      <c r="D295" t="s">
        <v>464</v>
      </c>
      <c r="E295">
        <v>8</v>
      </c>
    </row>
    <row r="296" spans="1:5" x14ac:dyDescent="0.4">
      <c r="A296" t="s">
        <v>86</v>
      </c>
      <c r="B296" t="s">
        <v>69</v>
      </c>
      <c r="C296" t="s">
        <v>56</v>
      </c>
      <c r="D296" t="s">
        <v>463</v>
      </c>
      <c r="E296">
        <v>1</v>
      </c>
    </row>
    <row r="297" spans="1:5" x14ac:dyDescent="0.4">
      <c r="A297" t="s">
        <v>86</v>
      </c>
      <c r="B297" t="s">
        <v>69</v>
      </c>
      <c r="C297" t="s">
        <v>56</v>
      </c>
      <c r="D297" t="s">
        <v>58</v>
      </c>
      <c r="E297">
        <v>4</v>
      </c>
    </row>
    <row r="298" spans="1:5" x14ac:dyDescent="0.4">
      <c r="A298" t="s">
        <v>86</v>
      </c>
      <c r="B298" t="s">
        <v>69</v>
      </c>
      <c r="C298" t="s">
        <v>56</v>
      </c>
      <c r="D298" t="s">
        <v>464</v>
      </c>
      <c r="E298">
        <v>9</v>
      </c>
    </row>
    <row r="299" spans="1:5" x14ac:dyDescent="0.4">
      <c r="A299" t="s">
        <v>86</v>
      </c>
      <c r="B299" t="s">
        <v>69</v>
      </c>
      <c r="C299" t="s">
        <v>57</v>
      </c>
      <c r="D299" t="s">
        <v>463</v>
      </c>
      <c r="E299">
        <v>2</v>
      </c>
    </row>
    <row r="300" spans="1:5" x14ac:dyDescent="0.4">
      <c r="A300" t="s">
        <v>86</v>
      </c>
      <c r="B300" t="s">
        <v>69</v>
      </c>
      <c r="C300" t="s">
        <v>57</v>
      </c>
      <c r="D300" t="s">
        <v>58</v>
      </c>
      <c r="E300">
        <v>5</v>
      </c>
    </row>
    <row r="301" spans="1:5" x14ac:dyDescent="0.4">
      <c r="A301" t="s">
        <v>86</v>
      </c>
      <c r="B301" t="s">
        <v>69</v>
      </c>
      <c r="C301" t="s">
        <v>57</v>
      </c>
      <c r="D301" t="s">
        <v>464</v>
      </c>
      <c r="E301">
        <v>9</v>
      </c>
    </row>
    <row r="302" spans="1:5" x14ac:dyDescent="0.4">
      <c r="A302" t="s">
        <v>87</v>
      </c>
      <c r="B302" t="s">
        <v>54</v>
      </c>
      <c r="C302" t="s">
        <v>462</v>
      </c>
      <c r="D302" t="s">
        <v>463</v>
      </c>
      <c r="E302">
        <v>2</v>
      </c>
    </row>
    <row r="303" spans="1:5" x14ac:dyDescent="0.4">
      <c r="A303" t="s">
        <v>87</v>
      </c>
      <c r="B303" t="s">
        <v>54</v>
      </c>
      <c r="C303" t="s">
        <v>462</v>
      </c>
      <c r="D303" t="s">
        <v>58</v>
      </c>
      <c r="E303">
        <v>6</v>
      </c>
    </row>
    <row r="304" spans="1:5" x14ac:dyDescent="0.4">
      <c r="A304" t="s">
        <v>87</v>
      </c>
      <c r="B304" t="s">
        <v>54</v>
      </c>
      <c r="C304" t="s">
        <v>462</v>
      </c>
      <c r="D304" t="s">
        <v>464</v>
      </c>
      <c r="E304">
        <v>7</v>
      </c>
    </row>
    <row r="305" spans="1:5" x14ac:dyDescent="0.4">
      <c r="A305" t="s">
        <v>87</v>
      </c>
      <c r="B305" t="s">
        <v>54</v>
      </c>
      <c r="C305" t="s">
        <v>55</v>
      </c>
      <c r="D305" t="s">
        <v>463</v>
      </c>
      <c r="E305">
        <v>2</v>
      </c>
    </row>
    <row r="306" spans="1:5" x14ac:dyDescent="0.4">
      <c r="A306" t="s">
        <v>87</v>
      </c>
      <c r="B306" t="s">
        <v>54</v>
      </c>
      <c r="C306" t="s">
        <v>55</v>
      </c>
      <c r="D306" t="s">
        <v>58</v>
      </c>
      <c r="E306">
        <v>3</v>
      </c>
    </row>
    <row r="307" spans="1:5" x14ac:dyDescent="0.4">
      <c r="A307" t="s">
        <v>87</v>
      </c>
      <c r="B307" t="s">
        <v>54</v>
      </c>
      <c r="C307" t="s">
        <v>55</v>
      </c>
      <c r="D307" t="s">
        <v>464</v>
      </c>
      <c r="E307">
        <v>4</v>
      </c>
    </row>
    <row r="308" spans="1:5" x14ac:dyDescent="0.4">
      <c r="A308" t="s">
        <v>87</v>
      </c>
      <c r="B308" t="s">
        <v>54</v>
      </c>
      <c r="C308" t="s">
        <v>56</v>
      </c>
      <c r="D308" t="s">
        <v>463</v>
      </c>
      <c r="E308">
        <v>1</v>
      </c>
    </row>
    <row r="309" spans="1:5" x14ac:dyDescent="0.4">
      <c r="A309" t="s">
        <v>87</v>
      </c>
      <c r="B309" t="s">
        <v>54</v>
      </c>
      <c r="C309" t="s">
        <v>56</v>
      </c>
      <c r="D309" t="s">
        <v>58</v>
      </c>
      <c r="E309">
        <v>6</v>
      </c>
    </row>
    <row r="310" spans="1:5" x14ac:dyDescent="0.4">
      <c r="A310" t="s">
        <v>87</v>
      </c>
      <c r="B310" t="s">
        <v>54</v>
      </c>
      <c r="C310" t="s">
        <v>56</v>
      </c>
      <c r="D310" t="s">
        <v>464</v>
      </c>
      <c r="E310">
        <v>8</v>
      </c>
    </row>
    <row r="311" spans="1:5" x14ac:dyDescent="0.4">
      <c r="A311" t="s">
        <v>87</v>
      </c>
      <c r="B311" t="s">
        <v>54</v>
      </c>
      <c r="C311" t="s">
        <v>57</v>
      </c>
      <c r="D311" t="s">
        <v>463</v>
      </c>
      <c r="E311">
        <v>3</v>
      </c>
    </row>
    <row r="312" spans="1:5" x14ac:dyDescent="0.4">
      <c r="A312" t="s">
        <v>87</v>
      </c>
      <c r="B312" t="s">
        <v>54</v>
      </c>
      <c r="C312" t="s">
        <v>57</v>
      </c>
      <c r="D312" t="s">
        <v>58</v>
      </c>
      <c r="E312">
        <v>5</v>
      </c>
    </row>
    <row r="313" spans="1:5" x14ac:dyDescent="0.4">
      <c r="A313" t="s">
        <v>87</v>
      </c>
      <c r="B313" t="s">
        <v>54</v>
      </c>
      <c r="C313" t="s">
        <v>57</v>
      </c>
      <c r="D313" t="s">
        <v>464</v>
      </c>
      <c r="E313">
        <v>9</v>
      </c>
    </row>
    <row r="314" spans="1:5" x14ac:dyDescent="0.4">
      <c r="A314" t="s">
        <v>88</v>
      </c>
      <c r="B314" t="s">
        <v>54</v>
      </c>
      <c r="C314" t="s">
        <v>462</v>
      </c>
      <c r="D314" t="s">
        <v>463</v>
      </c>
      <c r="E314">
        <v>1</v>
      </c>
    </row>
    <row r="315" spans="1:5" x14ac:dyDescent="0.4">
      <c r="A315" t="s">
        <v>88</v>
      </c>
      <c r="B315" t="s">
        <v>54</v>
      </c>
      <c r="C315" t="s">
        <v>462</v>
      </c>
      <c r="D315" t="s">
        <v>58</v>
      </c>
      <c r="E315">
        <v>3</v>
      </c>
    </row>
    <row r="316" spans="1:5" x14ac:dyDescent="0.4">
      <c r="A316" t="s">
        <v>88</v>
      </c>
      <c r="B316" t="s">
        <v>54</v>
      </c>
      <c r="C316" t="s">
        <v>462</v>
      </c>
      <c r="D316" t="s">
        <v>464</v>
      </c>
      <c r="E316">
        <v>8</v>
      </c>
    </row>
    <row r="317" spans="1:5" x14ac:dyDescent="0.4">
      <c r="A317" t="s">
        <v>88</v>
      </c>
      <c r="B317" t="s">
        <v>54</v>
      </c>
      <c r="C317" t="s">
        <v>55</v>
      </c>
      <c r="D317" t="s">
        <v>463</v>
      </c>
      <c r="E317">
        <v>1</v>
      </c>
    </row>
    <row r="318" spans="1:5" x14ac:dyDescent="0.4">
      <c r="A318" t="s">
        <v>88</v>
      </c>
      <c r="B318" t="s">
        <v>54</v>
      </c>
      <c r="C318" t="s">
        <v>55</v>
      </c>
      <c r="D318" t="s">
        <v>58</v>
      </c>
      <c r="E318">
        <v>5</v>
      </c>
    </row>
    <row r="319" spans="1:5" x14ac:dyDescent="0.4">
      <c r="A319" t="s">
        <v>88</v>
      </c>
      <c r="B319" t="s">
        <v>54</v>
      </c>
      <c r="C319" t="s">
        <v>55</v>
      </c>
      <c r="D319" t="s">
        <v>464</v>
      </c>
      <c r="E319">
        <v>8</v>
      </c>
    </row>
    <row r="320" spans="1:5" x14ac:dyDescent="0.4">
      <c r="A320" t="s">
        <v>88</v>
      </c>
      <c r="B320" t="s">
        <v>54</v>
      </c>
      <c r="C320" t="s">
        <v>56</v>
      </c>
      <c r="D320" t="s">
        <v>463</v>
      </c>
      <c r="E320">
        <v>1</v>
      </c>
    </row>
    <row r="321" spans="1:5" x14ac:dyDescent="0.4">
      <c r="A321" t="s">
        <v>88</v>
      </c>
      <c r="B321" t="s">
        <v>54</v>
      </c>
      <c r="C321" t="s">
        <v>56</v>
      </c>
      <c r="D321" t="s">
        <v>58</v>
      </c>
      <c r="E321">
        <v>4</v>
      </c>
    </row>
    <row r="322" spans="1:5" x14ac:dyDescent="0.4">
      <c r="A322" t="s">
        <v>88</v>
      </c>
      <c r="B322" t="s">
        <v>54</v>
      </c>
      <c r="C322" t="s">
        <v>56</v>
      </c>
      <c r="D322" t="s">
        <v>464</v>
      </c>
      <c r="E322">
        <v>5</v>
      </c>
    </row>
    <row r="323" spans="1:5" x14ac:dyDescent="0.4">
      <c r="A323" t="s">
        <v>88</v>
      </c>
      <c r="B323" t="s">
        <v>54</v>
      </c>
      <c r="C323" t="s">
        <v>57</v>
      </c>
      <c r="D323" t="s">
        <v>463</v>
      </c>
      <c r="E323">
        <v>1</v>
      </c>
    </row>
    <row r="324" spans="1:5" x14ac:dyDescent="0.4">
      <c r="A324" t="s">
        <v>88</v>
      </c>
      <c r="B324" t="s">
        <v>54</v>
      </c>
      <c r="C324" t="s">
        <v>57</v>
      </c>
      <c r="D324" t="s">
        <v>58</v>
      </c>
      <c r="E324">
        <v>6</v>
      </c>
    </row>
    <row r="325" spans="1:5" x14ac:dyDescent="0.4">
      <c r="A325" t="s">
        <v>88</v>
      </c>
      <c r="B325" t="s">
        <v>54</v>
      </c>
      <c r="C325" t="s">
        <v>57</v>
      </c>
      <c r="D325" t="s">
        <v>464</v>
      </c>
      <c r="E325">
        <v>9</v>
      </c>
    </row>
    <row r="326" spans="1:5" x14ac:dyDescent="0.4">
      <c r="A326" t="s">
        <v>89</v>
      </c>
      <c r="B326" t="s">
        <v>72</v>
      </c>
      <c r="C326" t="s">
        <v>462</v>
      </c>
      <c r="D326" t="s">
        <v>463</v>
      </c>
      <c r="E326">
        <v>1</v>
      </c>
    </row>
    <row r="327" spans="1:5" x14ac:dyDescent="0.4">
      <c r="A327" t="s">
        <v>89</v>
      </c>
      <c r="B327" t="s">
        <v>72</v>
      </c>
      <c r="C327" t="s">
        <v>462</v>
      </c>
      <c r="D327" t="s">
        <v>58</v>
      </c>
      <c r="E327">
        <v>4</v>
      </c>
    </row>
    <row r="328" spans="1:5" x14ac:dyDescent="0.4">
      <c r="A328" t="s">
        <v>89</v>
      </c>
      <c r="B328" t="s">
        <v>72</v>
      </c>
      <c r="C328" t="s">
        <v>462</v>
      </c>
      <c r="D328" t="s">
        <v>464</v>
      </c>
      <c r="E328">
        <v>8</v>
      </c>
    </row>
    <row r="329" spans="1:5" x14ac:dyDescent="0.4">
      <c r="A329" t="s">
        <v>89</v>
      </c>
      <c r="B329" t="s">
        <v>72</v>
      </c>
      <c r="C329" t="s">
        <v>55</v>
      </c>
      <c r="D329" t="s">
        <v>463</v>
      </c>
      <c r="E329">
        <v>1</v>
      </c>
    </row>
    <row r="330" spans="1:5" x14ac:dyDescent="0.4">
      <c r="A330" t="s">
        <v>89</v>
      </c>
      <c r="B330" t="s">
        <v>72</v>
      </c>
      <c r="C330" t="s">
        <v>55</v>
      </c>
      <c r="D330" t="s">
        <v>58</v>
      </c>
      <c r="E330">
        <v>3</v>
      </c>
    </row>
    <row r="331" spans="1:5" x14ac:dyDescent="0.4">
      <c r="A331" t="s">
        <v>89</v>
      </c>
      <c r="B331" t="s">
        <v>72</v>
      </c>
      <c r="C331" t="s">
        <v>55</v>
      </c>
      <c r="D331" t="s">
        <v>464</v>
      </c>
      <c r="E331">
        <v>8</v>
      </c>
    </row>
    <row r="332" spans="1:5" x14ac:dyDescent="0.4">
      <c r="A332" t="s">
        <v>89</v>
      </c>
      <c r="B332" t="s">
        <v>72</v>
      </c>
      <c r="C332" t="s">
        <v>56</v>
      </c>
      <c r="D332" t="s">
        <v>463</v>
      </c>
      <c r="E332">
        <v>1</v>
      </c>
    </row>
    <row r="333" spans="1:5" x14ac:dyDescent="0.4">
      <c r="A333" t="s">
        <v>89</v>
      </c>
      <c r="B333" t="s">
        <v>72</v>
      </c>
      <c r="C333" t="s">
        <v>56</v>
      </c>
      <c r="D333" t="s">
        <v>58</v>
      </c>
      <c r="E333">
        <v>4</v>
      </c>
    </row>
    <row r="334" spans="1:5" x14ac:dyDescent="0.4">
      <c r="A334" t="s">
        <v>89</v>
      </c>
      <c r="B334" t="s">
        <v>72</v>
      </c>
      <c r="C334" t="s">
        <v>56</v>
      </c>
      <c r="D334" t="s">
        <v>464</v>
      </c>
      <c r="E334">
        <v>5</v>
      </c>
    </row>
    <row r="335" spans="1:5" x14ac:dyDescent="0.4">
      <c r="A335" t="s">
        <v>89</v>
      </c>
      <c r="B335" t="s">
        <v>72</v>
      </c>
      <c r="C335" t="s">
        <v>57</v>
      </c>
      <c r="D335" t="s">
        <v>463</v>
      </c>
      <c r="E335">
        <v>2</v>
      </c>
    </row>
    <row r="336" spans="1:5" x14ac:dyDescent="0.4">
      <c r="A336" t="s">
        <v>89</v>
      </c>
      <c r="B336" t="s">
        <v>72</v>
      </c>
      <c r="C336" t="s">
        <v>57</v>
      </c>
      <c r="D336" t="s">
        <v>58</v>
      </c>
      <c r="E336">
        <v>5</v>
      </c>
    </row>
    <row r="337" spans="1:5" x14ac:dyDescent="0.4">
      <c r="A337" t="s">
        <v>89</v>
      </c>
      <c r="B337" t="s">
        <v>72</v>
      </c>
      <c r="C337" t="s">
        <v>57</v>
      </c>
      <c r="D337" t="s">
        <v>464</v>
      </c>
      <c r="E337">
        <v>8</v>
      </c>
    </row>
    <row r="338" spans="1:5" x14ac:dyDescent="0.4">
      <c r="A338" t="s">
        <v>90</v>
      </c>
      <c r="B338" t="s">
        <v>67</v>
      </c>
      <c r="C338" t="s">
        <v>462</v>
      </c>
      <c r="D338" t="s">
        <v>463</v>
      </c>
      <c r="E338">
        <v>2</v>
      </c>
    </row>
    <row r="339" spans="1:5" x14ac:dyDescent="0.4">
      <c r="A339" t="s">
        <v>90</v>
      </c>
      <c r="B339" t="s">
        <v>67</v>
      </c>
      <c r="C339" t="s">
        <v>462</v>
      </c>
      <c r="D339" t="s">
        <v>58</v>
      </c>
      <c r="E339">
        <v>4</v>
      </c>
    </row>
    <row r="340" spans="1:5" x14ac:dyDescent="0.4">
      <c r="A340" t="s">
        <v>90</v>
      </c>
      <c r="B340" t="s">
        <v>67</v>
      </c>
      <c r="C340" t="s">
        <v>462</v>
      </c>
      <c r="D340" t="s">
        <v>464</v>
      </c>
      <c r="E340">
        <v>8</v>
      </c>
    </row>
    <row r="341" spans="1:5" x14ac:dyDescent="0.4">
      <c r="A341" t="s">
        <v>90</v>
      </c>
      <c r="B341" t="s">
        <v>67</v>
      </c>
      <c r="C341" t="s">
        <v>55</v>
      </c>
      <c r="D341" t="s">
        <v>463</v>
      </c>
      <c r="E341">
        <v>2</v>
      </c>
    </row>
    <row r="342" spans="1:5" x14ac:dyDescent="0.4">
      <c r="A342" t="s">
        <v>90</v>
      </c>
      <c r="B342" t="s">
        <v>67</v>
      </c>
      <c r="C342" t="s">
        <v>55</v>
      </c>
      <c r="D342" t="s">
        <v>58</v>
      </c>
      <c r="E342">
        <v>6</v>
      </c>
    </row>
    <row r="343" spans="1:5" x14ac:dyDescent="0.4">
      <c r="A343" t="s">
        <v>90</v>
      </c>
      <c r="B343" t="s">
        <v>67</v>
      </c>
      <c r="C343" t="s">
        <v>55</v>
      </c>
      <c r="D343" t="s">
        <v>464</v>
      </c>
      <c r="E343">
        <v>9</v>
      </c>
    </row>
    <row r="344" spans="1:5" x14ac:dyDescent="0.4">
      <c r="A344" t="s">
        <v>90</v>
      </c>
      <c r="B344" t="s">
        <v>67</v>
      </c>
      <c r="C344" t="s">
        <v>56</v>
      </c>
      <c r="D344" t="s">
        <v>463</v>
      </c>
      <c r="E344">
        <v>3</v>
      </c>
    </row>
    <row r="345" spans="1:5" x14ac:dyDescent="0.4">
      <c r="A345" t="s">
        <v>90</v>
      </c>
      <c r="B345" t="s">
        <v>67</v>
      </c>
      <c r="C345" t="s">
        <v>56</v>
      </c>
      <c r="D345" t="s">
        <v>58</v>
      </c>
      <c r="E345">
        <v>6</v>
      </c>
    </row>
    <row r="346" spans="1:5" x14ac:dyDescent="0.4">
      <c r="A346" t="s">
        <v>90</v>
      </c>
      <c r="B346" t="s">
        <v>67</v>
      </c>
      <c r="C346" t="s">
        <v>56</v>
      </c>
      <c r="D346" t="s">
        <v>464</v>
      </c>
      <c r="E346">
        <v>7</v>
      </c>
    </row>
    <row r="347" spans="1:5" x14ac:dyDescent="0.4">
      <c r="A347" t="s">
        <v>90</v>
      </c>
      <c r="B347" t="s">
        <v>67</v>
      </c>
      <c r="C347" t="s">
        <v>57</v>
      </c>
      <c r="D347" t="s">
        <v>463</v>
      </c>
      <c r="E347">
        <v>1</v>
      </c>
    </row>
    <row r="348" spans="1:5" x14ac:dyDescent="0.4">
      <c r="A348" t="s">
        <v>90</v>
      </c>
      <c r="B348" t="s">
        <v>67</v>
      </c>
      <c r="C348" t="s">
        <v>57</v>
      </c>
      <c r="D348" t="s">
        <v>58</v>
      </c>
      <c r="E348">
        <v>3</v>
      </c>
    </row>
    <row r="349" spans="1:5" x14ac:dyDescent="0.4">
      <c r="A349" t="s">
        <v>90</v>
      </c>
      <c r="B349" t="s">
        <v>67</v>
      </c>
      <c r="C349" t="s">
        <v>57</v>
      </c>
      <c r="D349" t="s">
        <v>464</v>
      </c>
      <c r="E349">
        <v>4</v>
      </c>
    </row>
    <row r="350" spans="1:5" x14ac:dyDescent="0.4">
      <c r="A350" t="s">
        <v>91</v>
      </c>
      <c r="B350" t="s">
        <v>67</v>
      </c>
      <c r="C350" t="s">
        <v>462</v>
      </c>
      <c r="D350" t="s">
        <v>463</v>
      </c>
      <c r="E350">
        <v>1</v>
      </c>
    </row>
    <row r="351" spans="1:5" x14ac:dyDescent="0.4">
      <c r="A351" t="s">
        <v>91</v>
      </c>
      <c r="B351" t="s">
        <v>67</v>
      </c>
      <c r="C351" t="s">
        <v>462</v>
      </c>
      <c r="D351" t="s">
        <v>58</v>
      </c>
      <c r="E351">
        <v>6</v>
      </c>
    </row>
    <row r="352" spans="1:5" x14ac:dyDescent="0.4">
      <c r="A352" t="s">
        <v>91</v>
      </c>
      <c r="B352" t="s">
        <v>67</v>
      </c>
      <c r="C352" t="s">
        <v>462</v>
      </c>
      <c r="D352" t="s">
        <v>464</v>
      </c>
      <c r="E352">
        <v>8</v>
      </c>
    </row>
    <row r="353" spans="1:5" x14ac:dyDescent="0.4">
      <c r="A353" t="s">
        <v>91</v>
      </c>
      <c r="B353" t="s">
        <v>67</v>
      </c>
      <c r="C353" t="s">
        <v>55</v>
      </c>
      <c r="D353" t="s">
        <v>463</v>
      </c>
      <c r="E353">
        <v>1</v>
      </c>
    </row>
    <row r="354" spans="1:5" x14ac:dyDescent="0.4">
      <c r="A354" t="s">
        <v>91</v>
      </c>
      <c r="B354" t="s">
        <v>67</v>
      </c>
      <c r="C354" t="s">
        <v>55</v>
      </c>
      <c r="D354" t="s">
        <v>58</v>
      </c>
      <c r="E354">
        <v>3</v>
      </c>
    </row>
    <row r="355" spans="1:5" x14ac:dyDescent="0.4">
      <c r="A355" t="s">
        <v>91</v>
      </c>
      <c r="B355" t="s">
        <v>67</v>
      </c>
      <c r="C355" t="s">
        <v>55</v>
      </c>
      <c r="D355" t="s">
        <v>464</v>
      </c>
      <c r="E355">
        <v>4</v>
      </c>
    </row>
    <row r="356" spans="1:5" x14ac:dyDescent="0.4">
      <c r="A356" t="s">
        <v>91</v>
      </c>
      <c r="B356" t="s">
        <v>67</v>
      </c>
      <c r="C356" t="s">
        <v>56</v>
      </c>
      <c r="D356" t="s">
        <v>463</v>
      </c>
      <c r="E356">
        <v>3</v>
      </c>
    </row>
    <row r="357" spans="1:5" x14ac:dyDescent="0.4">
      <c r="A357" t="s">
        <v>91</v>
      </c>
      <c r="B357" t="s">
        <v>67</v>
      </c>
      <c r="C357" t="s">
        <v>56</v>
      </c>
      <c r="D357" t="s">
        <v>58</v>
      </c>
      <c r="E357">
        <v>4</v>
      </c>
    </row>
    <row r="358" spans="1:5" x14ac:dyDescent="0.4">
      <c r="A358" t="s">
        <v>91</v>
      </c>
      <c r="B358" t="s">
        <v>67</v>
      </c>
      <c r="C358" t="s">
        <v>56</v>
      </c>
      <c r="D358" t="s">
        <v>464</v>
      </c>
      <c r="E358">
        <v>8</v>
      </c>
    </row>
    <row r="359" spans="1:5" x14ac:dyDescent="0.4">
      <c r="A359" t="s">
        <v>91</v>
      </c>
      <c r="B359" t="s">
        <v>67</v>
      </c>
      <c r="C359" t="s">
        <v>57</v>
      </c>
      <c r="D359" t="s">
        <v>463</v>
      </c>
      <c r="E359">
        <v>1</v>
      </c>
    </row>
    <row r="360" spans="1:5" x14ac:dyDescent="0.4">
      <c r="A360" t="s">
        <v>91</v>
      </c>
      <c r="B360" t="s">
        <v>67</v>
      </c>
      <c r="C360" t="s">
        <v>57</v>
      </c>
      <c r="D360" t="s">
        <v>58</v>
      </c>
      <c r="E360">
        <v>3</v>
      </c>
    </row>
    <row r="361" spans="1:5" x14ac:dyDescent="0.4">
      <c r="A361" t="s">
        <v>91</v>
      </c>
      <c r="B361" t="s">
        <v>67</v>
      </c>
      <c r="C361" t="s">
        <v>57</v>
      </c>
      <c r="D361" t="s">
        <v>464</v>
      </c>
      <c r="E361">
        <v>6</v>
      </c>
    </row>
    <row r="362" spans="1:5" x14ac:dyDescent="0.4">
      <c r="A362" t="s">
        <v>92</v>
      </c>
      <c r="B362" t="s">
        <v>69</v>
      </c>
      <c r="C362" t="s">
        <v>462</v>
      </c>
      <c r="D362" t="s">
        <v>463</v>
      </c>
      <c r="E362">
        <v>3</v>
      </c>
    </row>
    <row r="363" spans="1:5" x14ac:dyDescent="0.4">
      <c r="A363" t="s">
        <v>92</v>
      </c>
      <c r="B363" t="s">
        <v>69</v>
      </c>
      <c r="C363" t="s">
        <v>462</v>
      </c>
      <c r="D363" t="s">
        <v>58</v>
      </c>
      <c r="E363">
        <v>5</v>
      </c>
    </row>
    <row r="364" spans="1:5" x14ac:dyDescent="0.4">
      <c r="A364" t="s">
        <v>92</v>
      </c>
      <c r="B364" t="s">
        <v>69</v>
      </c>
      <c r="C364" t="s">
        <v>462</v>
      </c>
      <c r="D364" t="s">
        <v>464</v>
      </c>
      <c r="E364">
        <v>8</v>
      </c>
    </row>
    <row r="365" spans="1:5" x14ac:dyDescent="0.4">
      <c r="A365" t="s">
        <v>92</v>
      </c>
      <c r="B365" t="s">
        <v>69</v>
      </c>
      <c r="C365" t="s">
        <v>55</v>
      </c>
      <c r="D365" t="s">
        <v>463</v>
      </c>
      <c r="E365">
        <v>5</v>
      </c>
    </row>
    <row r="366" spans="1:5" x14ac:dyDescent="0.4">
      <c r="A366" t="s">
        <v>92</v>
      </c>
      <c r="B366" t="s">
        <v>69</v>
      </c>
      <c r="C366" t="s">
        <v>55</v>
      </c>
      <c r="D366" t="s">
        <v>58</v>
      </c>
      <c r="E366">
        <v>6</v>
      </c>
    </row>
    <row r="367" spans="1:5" x14ac:dyDescent="0.4">
      <c r="A367" t="s">
        <v>92</v>
      </c>
      <c r="B367" t="s">
        <v>69</v>
      </c>
      <c r="C367" t="s">
        <v>55</v>
      </c>
      <c r="D367" t="s">
        <v>464</v>
      </c>
      <c r="E367">
        <v>9</v>
      </c>
    </row>
    <row r="368" spans="1:5" x14ac:dyDescent="0.4">
      <c r="A368" t="s">
        <v>92</v>
      </c>
      <c r="B368" t="s">
        <v>69</v>
      </c>
      <c r="C368" t="s">
        <v>56</v>
      </c>
      <c r="D368" t="s">
        <v>463</v>
      </c>
      <c r="E368">
        <v>2</v>
      </c>
    </row>
    <row r="369" spans="1:5" x14ac:dyDescent="0.4">
      <c r="A369" t="s">
        <v>92</v>
      </c>
      <c r="B369" t="s">
        <v>69</v>
      </c>
      <c r="C369" t="s">
        <v>56</v>
      </c>
      <c r="D369" t="s">
        <v>58</v>
      </c>
      <c r="E369">
        <v>5</v>
      </c>
    </row>
    <row r="370" spans="1:5" x14ac:dyDescent="0.4">
      <c r="A370" t="s">
        <v>92</v>
      </c>
      <c r="B370" t="s">
        <v>69</v>
      </c>
      <c r="C370" t="s">
        <v>56</v>
      </c>
      <c r="D370" t="s">
        <v>464</v>
      </c>
      <c r="E370">
        <v>6</v>
      </c>
    </row>
    <row r="371" spans="1:5" x14ac:dyDescent="0.4">
      <c r="A371" t="s">
        <v>92</v>
      </c>
      <c r="B371" t="s">
        <v>69</v>
      </c>
      <c r="C371" t="s">
        <v>57</v>
      </c>
      <c r="D371" t="s">
        <v>463</v>
      </c>
      <c r="E371">
        <v>1</v>
      </c>
    </row>
    <row r="372" spans="1:5" x14ac:dyDescent="0.4">
      <c r="A372" t="s">
        <v>92</v>
      </c>
      <c r="B372" t="s">
        <v>69</v>
      </c>
      <c r="C372" t="s">
        <v>57</v>
      </c>
      <c r="D372" t="s">
        <v>58</v>
      </c>
      <c r="E372">
        <v>5</v>
      </c>
    </row>
    <row r="373" spans="1:5" x14ac:dyDescent="0.4">
      <c r="A373" t="s">
        <v>92</v>
      </c>
      <c r="B373" t="s">
        <v>69</v>
      </c>
      <c r="C373" t="s">
        <v>57</v>
      </c>
      <c r="D373" t="s">
        <v>464</v>
      </c>
      <c r="E373">
        <v>6</v>
      </c>
    </row>
    <row r="374" spans="1:5" x14ac:dyDescent="0.4">
      <c r="A374" t="s">
        <v>93</v>
      </c>
      <c r="B374" t="s">
        <v>69</v>
      </c>
      <c r="C374" t="s">
        <v>462</v>
      </c>
      <c r="D374" t="s">
        <v>463</v>
      </c>
      <c r="E374">
        <v>5</v>
      </c>
    </row>
    <row r="375" spans="1:5" x14ac:dyDescent="0.4">
      <c r="A375" t="s">
        <v>93</v>
      </c>
      <c r="B375" t="s">
        <v>69</v>
      </c>
      <c r="C375" t="s">
        <v>462</v>
      </c>
      <c r="D375" t="s">
        <v>58</v>
      </c>
      <c r="E375">
        <v>6</v>
      </c>
    </row>
    <row r="376" spans="1:5" x14ac:dyDescent="0.4">
      <c r="A376" t="s">
        <v>93</v>
      </c>
      <c r="B376" t="s">
        <v>69</v>
      </c>
      <c r="C376" t="s">
        <v>462</v>
      </c>
      <c r="D376" t="s">
        <v>464</v>
      </c>
      <c r="E376">
        <v>10</v>
      </c>
    </row>
    <row r="377" spans="1:5" x14ac:dyDescent="0.4">
      <c r="A377" t="s">
        <v>93</v>
      </c>
      <c r="B377" t="s">
        <v>69</v>
      </c>
      <c r="C377" t="s">
        <v>55</v>
      </c>
      <c r="D377" t="s">
        <v>463</v>
      </c>
      <c r="E377">
        <v>1</v>
      </c>
    </row>
    <row r="378" spans="1:5" x14ac:dyDescent="0.4">
      <c r="A378" t="s">
        <v>93</v>
      </c>
      <c r="B378" t="s">
        <v>69</v>
      </c>
      <c r="C378" t="s">
        <v>55</v>
      </c>
      <c r="D378" t="s">
        <v>58</v>
      </c>
      <c r="E378">
        <v>3</v>
      </c>
    </row>
    <row r="379" spans="1:5" x14ac:dyDescent="0.4">
      <c r="A379" t="s">
        <v>93</v>
      </c>
      <c r="B379" t="s">
        <v>69</v>
      </c>
      <c r="C379" t="s">
        <v>55</v>
      </c>
      <c r="D379" t="s">
        <v>464</v>
      </c>
      <c r="E379">
        <v>7</v>
      </c>
    </row>
    <row r="380" spans="1:5" x14ac:dyDescent="0.4">
      <c r="A380" t="s">
        <v>93</v>
      </c>
      <c r="B380" t="s">
        <v>69</v>
      </c>
      <c r="C380" t="s">
        <v>56</v>
      </c>
      <c r="D380" t="s">
        <v>463</v>
      </c>
      <c r="E380">
        <v>1</v>
      </c>
    </row>
    <row r="381" spans="1:5" x14ac:dyDescent="0.4">
      <c r="A381" t="s">
        <v>93</v>
      </c>
      <c r="B381" t="s">
        <v>69</v>
      </c>
      <c r="C381" t="s">
        <v>56</v>
      </c>
      <c r="D381" t="s">
        <v>58</v>
      </c>
      <c r="E381">
        <v>3</v>
      </c>
    </row>
    <row r="382" spans="1:5" x14ac:dyDescent="0.4">
      <c r="A382" t="s">
        <v>93</v>
      </c>
      <c r="B382" t="s">
        <v>69</v>
      </c>
      <c r="C382" t="s">
        <v>56</v>
      </c>
      <c r="D382" t="s">
        <v>464</v>
      </c>
      <c r="E382">
        <v>4</v>
      </c>
    </row>
    <row r="383" spans="1:5" x14ac:dyDescent="0.4">
      <c r="A383" t="s">
        <v>93</v>
      </c>
      <c r="B383" t="s">
        <v>69</v>
      </c>
      <c r="C383" t="s">
        <v>57</v>
      </c>
      <c r="D383" t="s">
        <v>463</v>
      </c>
      <c r="E383">
        <v>2</v>
      </c>
    </row>
    <row r="384" spans="1:5" x14ac:dyDescent="0.4">
      <c r="A384" t="s">
        <v>93</v>
      </c>
      <c r="B384" t="s">
        <v>69</v>
      </c>
      <c r="C384" t="s">
        <v>57</v>
      </c>
      <c r="D384" t="s">
        <v>58</v>
      </c>
      <c r="E384">
        <v>6</v>
      </c>
    </row>
    <row r="385" spans="1:5" x14ac:dyDescent="0.4">
      <c r="A385" t="s">
        <v>93</v>
      </c>
      <c r="B385" t="s">
        <v>69</v>
      </c>
      <c r="C385" t="s">
        <v>57</v>
      </c>
      <c r="D385" t="s">
        <v>464</v>
      </c>
      <c r="E385">
        <v>7</v>
      </c>
    </row>
    <row r="386" spans="1:5" x14ac:dyDescent="0.4">
      <c r="A386" t="s">
        <v>94</v>
      </c>
      <c r="B386" t="s">
        <v>72</v>
      </c>
      <c r="C386" t="s">
        <v>462</v>
      </c>
      <c r="D386" t="s">
        <v>463</v>
      </c>
      <c r="E386">
        <v>5</v>
      </c>
    </row>
    <row r="387" spans="1:5" x14ac:dyDescent="0.4">
      <c r="A387" t="s">
        <v>94</v>
      </c>
      <c r="B387" t="s">
        <v>72</v>
      </c>
      <c r="C387" t="s">
        <v>462</v>
      </c>
      <c r="D387" t="s">
        <v>58</v>
      </c>
      <c r="E387">
        <v>6</v>
      </c>
    </row>
    <row r="388" spans="1:5" x14ac:dyDescent="0.4">
      <c r="A388" t="s">
        <v>94</v>
      </c>
      <c r="B388" t="s">
        <v>72</v>
      </c>
      <c r="C388" t="s">
        <v>462</v>
      </c>
      <c r="D388" t="s">
        <v>464</v>
      </c>
      <c r="E388">
        <v>7</v>
      </c>
    </row>
    <row r="389" spans="1:5" x14ac:dyDescent="0.4">
      <c r="A389" t="s">
        <v>94</v>
      </c>
      <c r="B389" t="s">
        <v>72</v>
      </c>
      <c r="C389" t="s">
        <v>55</v>
      </c>
      <c r="D389" t="s">
        <v>463</v>
      </c>
      <c r="E389">
        <v>1</v>
      </c>
    </row>
    <row r="390" spans="1:5" x14ac:dyDescent="0.4">
      <c r="A390" t="s">
        <v>94</v>
      </c>
      <c r="B390" t="s">
        <v>72</v>
      </c>
      <c r="C390" t="s">
        <v>55</v>
      </c>
      <c r="D390" t="s">
        <v>58</v>
      </c>
      <c r="E390">
        <v>6</v>
      </c>
    </row>
    <row r="391" spans="1:5" x14ac:dyDescent="0.4">
      <c r="A391" t="s">
        <v>94</v>
      </c>
      <c r="B391" t="s">
        <v>72</v>
      </c>
      <c r="C391" t="s">
        <v>55</v>
      </c>
      <c r="D391" t="s">
        <v>464</v>
      </c>
      <c r="E391">
        <v>9</v>
      </c>
    </row>
    <row r="392" spans="1:5" x14ac:dyDescent="0.4">
      <c r="A392" t="s">
        <v>94</v>
      </c>
      <c r="B392" t="s">
        <v>72</v>
      </c>
      <c r="C392" t="s">
        <v>56</v>
      </c>
      <c r="D392" t="s">
        <v>463</v>
      </c>
      <c r="E392">
        <v>1</v>
      </c>
    </row>
    <row r="393" spans="1:5" x14ac:dyDescent="0.4">
      <c r="A393" t="s">
        <v>94</v>
      </c>
      <c r="B393" t="s">
        <v>72</v>
      </c>
      <c r="C393" t="s">
        <v>56</v>
      </c>
      <c r="D393" t="s">
        <v>58</v>
      </c>
      <c r="E393">
        <v>3</v>
      </c>
    </row>
    <row r="394" spans="1:5" x14ac:dyDescent="0.4">
      <c r="A394" t="s">
        <v>94</v>
      </c>
      <c r="B394" t="s">
        <v>72</v>
      </c>
      <c r="C394" t="s">
        <v>56</v>
      </c>
      <c r="D394" t="s">
        <v>464</v>
      </c>
      <c r="E394">
        <v>5</v>
      </c>
    </row>
    <row r="395" spans="1:5" x14ac:dyDescent="0.4">
      <c r="A395" t="s">
        <v>94</v>
      </c>
      <c r="B395" t="s">
        <v>72</v>
      </c>
      <c r="C395" t="s">
        <v>57</v>
      </c>
      <c r="D395" t="s">
        <v>463</v>
      </c>
      <c r="E395">
        <v>1</v>
      </c>
    </row>
    <row r="396" spans="1:5" x14ac:dyDescent="0.4">
      <c r="A396" t="s">
        <v>94</v>
      </c>
      <c r="B396" t="s">
        <v>72</v>
      </c>
      <c r="C396" t="s">
        <v>57</v>
      </c>
      <c r="D396" t="s">
        <v>58</v>
      </c>
      <c r="E396">
        <v>3</v>
      </c>
    </row>
    <row r="397" spans="1:5" x14ac:dyDescent="0.4">
      <c r="A397" t="s">
        <v>94</v>
      </c>
      <c r="B397" t="s">
        <v>72</v>
      </c>
      <c r="C397" t="s">
        <v>57</v>
      </c>
      <c r="D397" t="s">
        <v>464</v>
      </c>
      <c r="E397">
        <v>8</v>
      </c>
    </row>
    <row r="398" spans="1:5" x14ac:dyDescent="0.4">
      <c r="A398" t="s">
        <v>95</v>
      </c>
      <c r="B398" t="s">
        <v>72</v>
      </c>
      <c r="C398" t="s">
        <v>462</v>
      </c>
      <c r="D398" t="s">
        <v>463</v>
      </c>
      <c r="E398">
        <v>3</v>
      </c>
    </row>
    <row r="399" spans="1:5" x14ac:dyDescent="0.4">
      <c r="A399" t="s">
        <v>95</v>
      </c>
      <c r="B399" t="s">
        <v>72</v>
      </c>
      <c r="C399" t="s">
        <v>462</v>
      </c>
      <c r="D399" t="s">
        <v>58</v>
      </c>
      <c r="E399">
        <v>4</v>
      </c>
    </row>
    <row r="400" spans="1:5" x14ac:dyDescent="0.4">
      <c r="A400" t="s">
        <v>95</v>
      </c>
      <c r="B400" t="s">
        <v>72</v>
      </c>
      <c r="C400" t="s">
        <v>462</v>
      </c>
      <c r="D400" t="s">
        <v>464</v>
      </c>
      <c r="E400">
        <v>6</v>
      </c>
    </row>
    <row r="401" spans="1:5" x14ac:dyDescent="0.4">
      <c r="A401" t="s">
        <v>95</v>
      </c>
      <c r="B401" t="s">
        <v>72</v>
      </c>
      <c r="C401" t="s">
        <v>55</v>
      </c>
      <c r="D401" t="s">
        <v>463</v>
      </c>
      <c r="E401">
        <v>1</v>
      </c>
    </row>
    <row r="402" spans="1:5" x14ac:dyDescent="0.4">
      <c r="A402" t="s">
        <v>95</v>
      </c>
      <c r="B402" t="s">
        <v>72</v>
      </c>
      <c r="C402" t="s">
        <v>55</v>
      </c>
      <c r="D402" t="s">
        <v>58</v>
      </c>
      <c r="E402">
        <v>4</v>
      </c>
    </row>
    <row r="403" spans="1:5" x14ac:dyDescent="0.4">
      <c r="A403" t="s">
        <v>95</v>
      </c>
      <c r="B403" t="s">
        <v>72</v>
      </c>
      <c r="C403" t="s">
        <v>55</v>
      </c>
      <c r="D403" t="s">
        <v>464</v>
      </c>
      <c r="E403">
        <v>9</v>
      </c>
    </row>
    <row r="404" spans="1:5" x14ac:dyDescent="0.4">
      <c r="A404" t="s">
        <v>95</v>
      </c>
      <c r="B404" t="s">
        <v>72</v>
      </c>
      <c r="C404" t="s">
        <v>56</v>
      </c>
      <c r="D404" t="s">
        <v>463</v>
      </c>
      <c r="E404">
        <v>1</v>
      </c>
    </row>
    <row r="405" spans="1:5" x14ac:dyDescent="0.4">
      <c r="A405" t="s">
        <v>95</v>
      </c>
      <c r="B405" t="s">
        <v>72</v>
      </c>
      <c r="C405" t="s">
        <v>56</v>
      </c>
      <c r="D405" t="s">
        <v>58</v>
      </c>
      <c r="E405">
        <v>4</v>
      </c>
    </row>
    <row r="406" spans="1:5" x14ac:dyDescent="0.4">
      <c r="A406" t="s">
        <v>95</v>
      </c>
      <c r="B406" t="s">
        <v>72</v>
      </c>
      <c r="C406" t="s">
        <v>56</v>
      </c>
      <c r="D406" t="s">
        <v>464</v>
      </c>
      <c r="E406">
        <v>9</v>
      </c>
    </row>
    <row r="407" spans="1:5" x14ac:dyDescent="0.4">
      <c r="A407" t="s">
        <v>95</v>
      </c>
      <c r="B407" t="s">
        <v>72</v>
      </c>
      <c r="C407" t="s">
        <v>57</v>
      </c>
      <c r="D407" t="s">
        <v>463</v>
      </c>
      <c r="E407">
        <v>1</v>
      </c>
    </row>
    <row r="408" spans="1:5" x14ac:dyDescent="0.4">
      <c r="A408" t="s">
        <v>95</v>
      </c>
      <c r="B408" t="s">
        <v>72</v>
      </c>
      <c r="C408" t="s">
        <v>57</v>
      </c>
      <c r="D408" t="s">
        <v>58</v>
      </c>
      <c r="E408">
        <v>3</v>
      </c>
    </row>
    <row r="409" spans="1:5" x14ac:dyDescent="0.4">
      <c r="A409" t="s">
        <v>95</v>
      </c>
      <c r="B409" t="s">
        <v>72</v>
      </c>
      <c r="C409" t="s">
        <v>57</v>
      </c>
      <c r="D409" t="s">
        <v>464</v>
      </c>
      <c r="E409">
        <v>4</v>
      </c>
    </row>
    <row r="410" spans="1:5" x14ac:dyDescent="0.4">
      <c r="A410" t="s">
        <v>96</v>
      </c>
      <c r="B410" t="s">
        <v>67</v>
      </c>
      <c r="C410" t="s">
        <v>462</v>
      </c>
      <c r="D410" t="s">
        <v>463</v>
      </c>
      <c r="E410">
        <v>1</v>
      </c>
    </row>
    <row r="411" spans="1:5" x14ac:dyDescent="0.4">
      <c r="A411" t="s">
        <v>96</v>
      </c>
      <c r="B411" t="s">
        <v>67</v>
      </c>
      <c r="C411" t="s">
        <v>462</v>
      </c>
      <c r="D411" t="s">
        <v>58</v>
      </c>
      <c r="E411">
        <v>3</v>
      </c>
    </row>
    <row r="412" spans="1:5" x14ac:dyDescent="0.4">
      <c r="A412" t="s">
        <v>96</v>
      </c>
      <c r="B412" t="s">
        <v>67</v>
      </c>
      <c r="C412" t="s">
        <v>462</v>
      </c>
      <c r="D412" t="s">
        <v>464</v>
      </c>
      <c r="E412">
        <v>7</v>
      </c>
    </row>
    <row r="413" spans="1:5" x14ac:dyDescent="0.4">
      <c r="A413" t="s">
        <v>96</v>
      </c>
      <c r="B413" t="s">
        <v>67</v>
      </c>
      <c r="C413" t="s">
        <v>55</v>
      </c>
      <c r="D413" t="s">
        <v>463</v>
      </c>
      <c r="E413">
        <v>1</v>
      </c>
    </row>
    <row r="414" spans="1:5" x14ac:dyDescent="0.4">
      <c r="A414" t="s">
        <v>96</v>
      </c>
      <c r="B414" t="s">
        <v>67</v>
      </c>
      <c r="C414" t="s">
        <v>55</v>
      </c>
      <c r="D414" t="s">
        <v>58</v>
      </c>
      <c r="E414">
        <v>3</v>
      </c>
    </row>
    <row r="415" spans="1:5" x14ac:dyDescent="0.4">
      <c r="A415" t="s">
        <v>96</v>
      </c>
      <c r="B415" t="s">
        <v>67</v>
      </c>
      <c r="C415" t="s">
        <v>55</v>
      </c>
      <c r="D415" t="s">
        <v>464</v>
      </c>
      <c r="E415">
        <v>4</v>
      </c>
    </row>
    <row r="416" spans="1:5" x14ac:dyDescent="0.4">
      <c r="A416" t="s">
        <v>96</v>
      </c>
      <c r="B416" t="s">
        <v>67</v>
      </c>
      <c r="C416" t="s">
        <v>56</v>
      </c>
      <c r="D416" t="s">
        <v>463</v>
      </c>
      <c r="E416">
        <v>1</v>
      </c>
    </row>
    <row r="417" spans="1:5" x14ac:dyDescent="0.4">
      <c r="A417" t="s">
        <v>96</v>
      </c>
      <c r="B417" t="s">
        <v>67</v>
      </c>
      <c r="C417" t="s">
        <v>56</v>
      </c>
      <c r="D417" t="s">
        <v>58</v>
      </c>
      <c r="E417">
        <v>6</v>
      </c>
    </row>
    <row r="418" spans="1:5" x14ac:dyDescent="0.4">
      <c r="A418" t="s">
        <v>96</v>
      </c>
      <c r="B418" t="s">
        <v>67</v>
      </c>
      <c r="C418" t="s">
        <v>56</v>
      </c>
      <c r="D418" t="s">
        <v>464</v>
      </c>
      <c r="E418">
        <v>7</v>
      </c>
    </row>
    <row r="419" spans="1:5" x14ac:dyDescent="0.4">
      <c r="A419" t="s">
        <v>96</v>
      </c>
      <c r="B419" t="s">
        <v>67</v>
      </c>
      <c r="C419" t="s">
        <v>57</v>
      </c>
      <c r="D419" t="s">
        <v>463</v>
      </c>
      <c r="E419">
        <v>2</v>
      </c>
    </row>
    <row r="420" spans="1:5" x14ac:dyDescent="0.4">
      <c r="A420" t="s">
        <v>96</v>
      </c>
      <c r="B420" t="s">
        <v>67</v>
      </c>
      <c r="C420" t="s">
        <v>57</v>
      </c>
      <c r="D420" t="s">
        <v>58</v>
      </c>
      <c r="E420">
        <v>6</v>
      </c>
    </row>
    <row r="421" spans="1:5" x14ac:dyDescent="0.4">
      <c r="A421" t="s">
        <v>96</v>
      </c>
      <c r="B421" t="s">
        <v>67</v>
      </c>
      <c r="C421" t="s">
        <v>57</v>
      </c>
      <c r="D421" t="s">
        <v>464</v>
      </c>
      <c r="E421">
        <v>10</v>
      </c>
    </row>
    <row r="422" spans="1:5" x14ac:dyDescent="0.4">
      <c r="A422" t="s">
        <v>97</v>
      </c>
      <c r="B422" t="s">
        <v>79</v>
      </c>
      <c r="C422" t="s">
        <v>462</v>
      </c>
      <c r="D422" t="s">
        <v>463</v>
      </c>
      <c r="E422">
        <v>1</v>
      </c>
    </row>
    <row r="423" spans="1:5" x14ac:dyDescent="0.4">
      <c r="A423" t="s">
        <v>97</v>
      </c>
      <c r="B423" t="s">
        <v>79</v>
      </c>
      <c r="C423" t="s">
        <v>462</v>
      </c>
      <c r="D423" t="s">
        <v>58</v>
      </c>
      <c r="E423">
        <v>3</v>
      </c>
    </row>
    <row r="424" spans="1:5" x14ac:dyDescent="0.4">
      <c r="A424" t="s">
        <v>97</v>
      </c>
      <c r="B424" t="s">
        <v>79</v>
      </c>
      <c r="C424" t="s">
        <v>462</v>
      </c>
      <c r="D424" t="s">
        <v>464</v>
      </c>
      <c r="E424">
        <v>7</v>
      </c>
    </row>
    <row r="425" spans="1:5" x14ac:dyDescent="0.4">
      <c r="A425" t="s">
        <v>97</v>
      </c>
      <c r="B425" t="s">
        <v>79</v>
      </c>
      <c r="C425" t="s">
        <v>55</v>
      </c>
      <c r="D425" t="s">
        <v>463</v>
      </c>
      <c r="E425">
        <v>1</v>
      </c>
    </row>
    <row r="426" spans="1:5" x14ac:dyDescent="0.4">
      <c r="A426" t="s">
        <v>97</v>
      </c>
      <c r="B426" t="s">
        <v>79</v>
      </c>
      <c r="C426" t="s">
        <v>55</v>
      </c>
      <c r="D426" t="s">
        <v>58</v>
      </c>
      <c r="E426">
        <v>3</v>
      </c>
    </row>
    <row r="427" spans="1:5" x14ac:dyDescent="0.4">
      <c r="A427" t="s">
        <v>97</v>
      </c>
      <c r="B427" t="s">
        <v>79</v>
      </c>
      <c r="C427" t="s">
        <v>55</v>
      </c>
      <c r="D427" t="s">
        <v>464</v>
      </c>
      <c r="E427">
        <v>8</v>
      </c>
    </row>
    <row r="428" spans="1:5" x14ac:dyDescent="0.4">
      <c r="A428" t="s">
        <v>97</v>
      </c>
      <c r="B428" t="s">
        <v>79</v>
      </c>
      <c r="C428" t="s">
        <v>56</v>
      </c>
      <c r="D428" t="s">
        <v>463</v>
      </c>
      <c r="E428">
        <v>2</v>
      </c>
    </row>
    <row r="429" spans="1:5" x14ac:dyDescent="0.4">
      <c r="A429" t="s">
        <v>97</v>
      </c>
      <c r="B429" t="s">
        <v>79</v>
      </c>
      <c r="C429" t="s">
        <v>56</v>
      </c>
      <c r="D429" t="s">
        <v>58</v>
      </c>
      <c r="E429">
        <v>5</v>
      </c>
    </row>
    <row r="430" spans="1:5" x14ac:dyDescent="0.4">
      <c r="A430" t="s">
        <v>97</v>
      </c>
      <c r="B430" t="s">
        <v>79</v>
      </c>
      <c r="C430" t="s">
        <v>56</v>
      </c>
      <c r="D430" t="s">
        <v>464</v>
      </c>
      <c r="E430">
        <v>6</v>
      </c>
    </row>
    <row r="431" spans="1:5" x14ac:dyDescent="0.4">
      <c r="A431" t="s">
        <v>97</v>
      </c>
      <c r="B431" t="s">
        <v>79</v>
      </c>
      <c r="C431" t="s">
        <v>57</v>
      </c>
      <c r="D431" t="s">
        <v>463</v>
      </c>
      <c r="E431">
        <v>3</v>
      </c>
    </row>
    <row r="432" spans="1:5" x14ac:dyDescent="0.4">
      <c r="A432" t="s">
        <v>97</v>
      </c>
      <c r="B432" t="s">
        <v>79</v>
      </c>
      <c r="C432" t="s">
        <v>57</v>
      </c>
      <c r="D432" t="s">
        <v>58</v>
      </c>
      <c r="E432">
        <v>6</v>
      </c>
    </row>
    <row r="433" spans="1:5" x14ac:dyDescent="0.4">
      <c r="A433" t="s">
        <v>97</v>
      </c>
      <c r="B433" t="s">
        <v>79</v>
      </c>
      <c r="C433" t="s">
        <v>57</v>
      </c>
      <c r="D433" t="s">
        <v>464</v>
      </c>
      <c r="E433">
        <v>7</v>
      </c>
    </row>
    <row r="434" spans="1:5" x14ac:dyDescent="0.4">
      <c r="A434" t="s">
        <v>98</v>
      </c>
      <c r="B434" t="s">
        <v>54</v>
      </c>
      <c r="C434" t="s">
        <v>462</v>
      </c>
      <c r="D434" t="s">
        <v>463</v>
      </c>
      <c r="E434">
        <v>1</v>
      </c>
    </row>
    <row r="435" spans="1:5" x14ac:dyDescent="0.4">
      <c r="A435" t="s">
        <v>98</v>
      </c>
      <c r="B435" t="s">
        <v>54</v>
      </c>
      <c r="C435" t="s">
        <v>462</v>
      </c>
      <c r="D435" t="s">
        <v>58</v>
      </c>
      <c r="E435">
        <v>3</v>
      </c>
    </row>
    <row r="436" spans="1:5" x14ac:dyDescent="0.4">
      <c r="A436" t="s">
        <v>98</v>
      </c>
      <c r="B436" t="s">
        <v>54</v>
      </c>
      <c r="C436" t="s">
        <v>462</v>
      </c>
      <c r="D436" t="s">
        <v>464</v>
      </c>
      <c r="E436">
        <v>5</v>
      </c>
    </row>
    <row r="437" spans="1:5" x14ac:dyDescent="0.4">
      <c r="A437" t="s">
        <v>98</v>
      </c>
      <c r="B437" t="s">
        <v>54</v>
      </c>
      <c r="C437" t="s">
        <v>55</v>
      </c>
      <c r="D437" t="s">
        <v>463</v>
      </c>
      <c r="E437">
        <v>4</v>
      </c>
    </row>
    <row r="438" spans="1:5" x14ac:dyDescent="0.4">
      <c r="A438" t="s">
        <v>98</v>
      </c>
      <c r="B438" t="s">
        <v>54</v>
      </c>
      <c r="C438" t="s">
        <v>55</v>
      </c>
      <c r="D438" t="s">
        <v>58</v>
      </c>
      <c r="E438">
        <v>5</v>
      </c>
    </row>
    <row r="439" spans="1:5" x14ac:dyDescent="0.4">
      <c r="A439" t="s">
        <v>98</v>
      </c>
      <c r="B439" t="s">
        <v>54</v>
      </c>
      <c r="C439" t="s">
        <v>55</v>
      </c>
      <c r="D439" t="s">
        <v>464</v>
      </c>
      <c r="E439">
        <v>8</v>
      </c>
    </row>
    <row r="440" spans="1:5" x14ac:dyDescent="0.4">
      <c r="A440" t="s">
        <v>98</v>
      </c>
      <c r="B440" t="s">
        <v>54</v>
      </c>
      <c r="C440" t="s">
        <v>56</v>
      </c>
      <c r="D440" t="s">
        <v>463</v>
      </c>
      <c r="E440">
        <v>4</v>
      </c>
    </row>
    <row r="441" spans="1:5" x14ac:dyDescent="0.4">
      <c r="A441" t="s">
        <v>98</v>
      </c>
      <c r="B441" t="s">
        <v>54</v>
      </c>
      <c r="C441" t="s">
        <v>56</v>
      </c>
      <c r="D441" t="s">
        <v>58</v>
      </c>
      <c r="E441">
        <v>5</v>
      </c>
    </row>
    <row r="442" spans="1:5" x14ac:dyDescent="0.4">
      <c r="A442" t="s">
        <v>98</v>
      </c>
      <c r="B442" t="s">
        <v>54</v>
      </c>
      <c r="C442" t="s">
        <v>56</v>
      </c>
      <c r="D442" t="s">
        <v>464</v>
      </c>
      <c r="E442">
        <v>8</v>
      </c>
    </row>
    <row r="443" spans="1:5" x14ac:dyDescent="0.4">
      <c r="A443" t="s">
        <v>98</v>
      </c>
      <c r="B443" t="s">
        <v>54</v>
      </c>
      <c r="C443" t="s">
        <v>57</v>
      </c>
      <c r="D443" t="s">
        <v>463</v>
      </c>
      <c r="E443">
        <v>3</v>
      </c>
    </row>
    <row r="444" spans="1:5" x14ac:dyDescent="0.4">
      <c r="A444" t="s">
        <v>98</v>
      </c>
      <c r="B444" t="s">
        <v>54</v>
      </c>
      <c r="C444" t="s">
        <v>57</v>
      </c>
      <c r="D444" t="s">
        <v>58</v>
      </c>
      <c r="E444">
        <v>6</v>
      </c>
    </row>
    <row r="445" spans="1:5" x14ac:dyDescent="0.4">
      <c r="A445" t="s">
        <v>98</v>
      </c>
      <c r="B445" t="s">
        <v>54</v>
      </c>
      <c r="C445" t="s">
        <v>57</v>
      </c>
      <c r="D445" t="s">
        <v>464</v>
      </c>
      <c r="E445">
        <v>7</v>
      </c>
    </row>
    <row r="446" spans="1:5" x14ac:dyDescent="0.4">
      <c r="A446" t="s">
        <v>99</v>
      </c>
      <c r="B446" t="s">
        <v>72</v>
      </c>
      <c r="C446" t="s">
        <v>462</v>
      </c>
      <c r="D446" t="s">
        <v>463</v>
      </c>
      <c r="E446">
        <v>1</v>
      </c>
    </row>
    <row r="447" spans="1:5" x14ac:dyDescent="0.4">
      <c r="A447" t="s">
        <v>99</v>
      </c>
      <c r="B447" t="s">
        <v>72</v>
      </c>
      <c r="C447" t="s">
        <v>462</v>
      </c>
      <c r="D447" t="s">
        <v>58</v>
      </c>
      <c r="E447">
        <v>3</v>
      </c>
    </row>
    <row r="448" spans="1:5" x14ac:dyDescent="0.4">
      <c r="A448" t="s">
        <v>99</v>
      </c>
      <c r="B448" t="s">
        <v>72</v>
      </c>
      <c r="C448" t="s">
        <v>462</v>
      </c>
      <c r="D448" t="s">
        <v>464</v>
      </c>
      <c r="E448">
        <v>4</v>
      </c>
    </row>
    <row r="449" spans="1:5" x14ac:dyDescent="0.4">
      <c r="A449" t="s">
        <v>99</v>
      </c>
      <c r="B449" t="s">
        <v>72</v>
      </c>
      <c r="C449" t="s">
        <v>55</v>
      </c>
      <c r="D449" t="s">
        <v>463</v>
      </c>
      <c r="E449">
        <v>2</v>
      </c>
    </row>
    <row r="450" spans="1:5" x14ac:dyDescent="0.4">
      <c r="A450" t="s">
        <v>99</v>
      </c>
      <c r="B450" t="s">
        <v>72</v>
      </c>
      <c r="C450" t="s">
        <v>55</v>
      </c>
      <c r="D450" t="s">
        <v>58</v>
      </c>
      <c r="E450">
        <v>3</v>
      </c>
    </row>
    <row r="451" spans="1:5" x14ac:dyDescent="0.4">
      <c r="A451" t="s">
        <v>99</v>
      </c>
      <c r="B451" t="s">
        <v>72</v>
      </c>
      <c r="C451" t="s">
        <v>55</v>
      </c>
      <c r="D451" t="s">
        <v>464</v>
      </c>
      <c r="E451">
        <v>5</v>
      </c>
    </row>
    <row r="452" spans="1:5" x14ac:dyDescent="0.4">
      <c r="A452" t="s">
        <v>99</v>
      </c>
      <c r="B452" t="s">
        <v>72</v>
      </c>
      <c r="C452" t="s">
        <v>56</v>
      </c>
      <c r="D452" t="s">
        <v>463</v>
      </c>
      <c r="E452">
        <v>1</v>
      </c>
    </row>
    <row r="453" spans="1:5" x14ac:dyDescent="0.4">
      <c r="A453" t="s">
        <v>99</v>
      </c>
      <c r="B453" t="s">
        <v>72</v>
      </c>
      <c r="C453" t="s">
        <v>56</v>
      </c>
      <c r="D453" t="s">
        <v>58</v>
      </c>
      <c r="E453">
        <v>3</v>
      </c>
    </row>
    <row r="454" spans="1:5" x14ac:dyDescent="0.4">
      <c r="A454" t="s">
        <v>99</v>
      </c>
      <c r="B454" t="s">
        <v>72</v>
      </c>
      <c r="C454" t="s">
        <v>56</v>
      </c>
      <c r="D454" t="s">
        <v>464</v>
      </c>
      <c r="E454">
        <v>6</v>
      </c>
    </row>
    <row r="455" spans="1:5" x14ac:dyDescent="0.4">
      <c r="A455" t="s">
        <v>99</v>
      </c>
      <c r="B455" t="s">
        <v>72</v>
      </c>
      <c r="C455" t="s">
        <v>57</v>
      </c>
      <c r="D455" t="s">
        <v>463</v>
      </c>
      <c r="E455">
        <v>3</v>
      </c>
    </row>
    <row r="456" spans="1:5" x14ac:dyDescent="0.4">
      <c r="A456" t="s">
        <v>99</v>
      </c>
      <c r="B456" t="s">
        <v>72</v>
      </c>
      <c r="C456" t="s">
        <v>57</v>
      </c>
      <c r="D456" t="s">
        <v>58</v>
      </c>
      <c r="E456">
        <v>4</v>
      </c>
    </row>
    <row r="457" spans="1:5" x14ac:dyDescent="0.4">
      <c r="A457" t="s">
        <v>99</v>
      </c>
      <c r="B457" t="s">
        <v>72</v>
      </c>
      <c r="C457" t="s">
        <v>57</v>
      </c>
      <c r="D457" t="s">
        <v>464</v>
      </c>
      <c r="E457">
        <v>9</v>
      </c>
    </row>
    <row r="458" spans="1:5" x14ac:dyDescent="0.4">
      <c r="A458" t="s">
        <v>100</v>
      </c>
      <c r="B458" t="s">
        <v>69</v>
      </c>
      <c r="C458" t="s">
        <v>462</v>
      </c>
      <c r="D458" t="s">
        <v>463</v>
      </c>
      <c r="E458">
        <v>4</v>
      </c>
    </row>
    <row r="459" spans="1:5" x14ac:dyDescent="0.4">
      <c r="A459" t="s">
        <v>100</v>
      </c>
      <c r="B459" t="s">
        <v>69</v>
      </c>
      <c r="C459" t="s">
        <v>462</v>
      </c>
      <c r="D459" t="s">
        <v>58</v>
      </c>
      <c r="E459">
        <v>6</v>
      </c>
    </row>
    <row r="460" spans="1:5" x14ac:dyDescent="0.4">
      <c r="A460" t="s">
        <v>100</v>
      </c>
      <c r="B460" t="s">
        <v>69</v>
      </c>
      <c r="C460" t="s">
        <v>462</v>
      </c>
      <c r="D460" t="s">
        <v>464</v>
      </c>
      <c r="E460">
        <v>10</v>
      </c>
    </row>
    <row r="461" spans="1:5" x14ac:dyDescent="0.4">
      <c r="A461" t="s">
        <v>100</v>
      </c>
      <c r="B461" t="s">
        <v>69</v>
      </c>
      <c r="C461" t="s">
        <v>55</v>
      </c>
      <c r="D461" t="s">
        <v>463</v>
      </c>
      <c r="E461">
        <v>4</v>
      </c>
    </row>
    <row r="462" spans="1:5" x14ac:dyDescent="0.4">
      <c r="A462" t="s">
        <v>100</v>
      </c>
      <c r="B462" t="s">
        <v>69</v>
      </c>
      <c r="C462" t="s">
        <v>55</v>
      </c>
      <c r="D462" t="s">
        <v>58</v>
      </c>
      <c r="E462">
        <v>6</v>
      </c>
    </row>
    <row r="463" spans="1:5" x14ac:dyDescent="0.4">
      <c r="A463" t="s">
        <v>100</v>
      </c>
      <c r="B463" t="s">
        <v>69</v>
      </c>
      <c r="C463" t="s">
        <v>55</v>
      </c>
      <c r="D463" t="s">
        <v>464</v>
      </c>
      <c r="E463">
        <v>10</v>
      </c>
    </row>
    <row r="464" spans="1:5" x14ac:dyDescent="0.4">
      <c r="A464" t="s">
        <v>100</v>
      </c>
      <c r="B464" t="s">
        <v>69</v>
      </c>
      <c r="C464" t="s">
        <v>56</v>
      </c>
      <c r="D464" t="s">
        <v>463</v>
      </c>
      <c r="E464">
        <v>1</v>
      </c>
    </row>
    <row r="465" spans="1:5" x14ac:dyDescent="0.4">
      <c r="A465" t="s">
        <v>100</v>
      </c>
      <c r="B465" t="s">
        <v>69</v>
      </c>
      <c r="C465" t="s">
        <v>56</v>
      </c>
      <c r="D465" t="s">
        <v>58</v>
      </c>
      <c r="E465">
        <v>4</v>
      </c>
    </row>
    <row r="466" spans="1:5" x14ac:dyDescent="0.4">
      <c r="A466" t="s">
        <v>100</v>
      </c>
      <c r="B466" t="s">
        <v>69</v>
      </c>
      <c r="C466" t="s">
        <v>56</v>
      </c>
      <c r="D466" t="s">
        <v>464</v>
      </c>
      <c r="E466">
        <v>9</v>
      </c>
    </row>
    <row r="467" spans="1:5" x14ac:dyDescent="0.4">
      <c r="A467" t="s">
        <v>100</v>
      </c>
      <c r="B467" t="s">
        <v>69</v>
      </c>
      <c r="C467" t="s">
        <v>57</v>
      </c>
      <c r="D467" t="s">
        <v>463</v>
      </c>
      <c r="E467">
        <v>1</v>
      </c>
    </row>
    <row r="468" spans="1:5" x14ac:dyDescent="0.4">
      <c r="A468" t="s">
        <v>100</v>
      </c>
      <c r="B468" t="s">
        <v>69</v>
      </c>
      <c r="C468" t="s">
        <v>57</v>
      </c>
      <c r="D468" t="s">
        <v>58</v>
      </c>
      <c r="E468">
        <v>3</v>
      </c>
    </row>
    <row r="469" spans="1:5" x14ac:dyDescent="0.4">
      <c r="A469" t="s">
        <v>100</v>
      </c>
      <c r="B469" t="s">
        <v>69</v>
      </c>
      <c r="C469" t="s">
        <v>57</v>
      </c>
      <c r="D469" t="s">
        <v>464</v>
      </c>
      <c r="E469">
        <v>7</v>
      </c>
    </row>
    <row r="470" spans="1:5" x14ac:dyDescent="0.4">
      <c r="A470" t="s">
        <v>101</v>
      </c>
      <c r="B470" t="s">
        <v>69</v>
      </c>
      <c r="C470" t="s">
        <v>462</v>
      </c>
      <c r="D470" t="s">
        <v>463</v>
      </c>
      <c r="E470">
        <v>2</v>
      </c>
    </row>
    <row r="471" spans="1:5" x14ac:dyDescent="0.4">
      <c r="A471" t="s">
        <v>101</v>
      </c>
      <c r="B471" t="s">
        <v>69</v>
      </c>
      <c r="C471" t="s">
        <v>462</v>
      </c>
      <c r="D471" t="s">
        <v>58</v>
      </c>
      <c r="E471">
        <v>5</v>
      </c>
    </row>
    <row r="472" spans="1:5" x14ac:dyDescent="0.4">
      <c r="A472" t="s">
        <v>101</v>
      </c>
      <c r="B472" t="s">
        <v>69</v>
      </c>
      <c r="C472" t="s">
        <v>462</v>
      </c>
      <c r="D472" t="s">
        <v>464</v>
      </c>
      <c r="E472">
        <v>8</v>
      </c>
    </row>
    <row r="473" spans="1:5" x14ac:dyDescent="0.4">
      <c r="A473" t="s">
        <v>101</v>
      </c>
      <c r="B473" t="s">
        <v>69</v>
      </c>
      <c r="C473" t="s">
        <v>55</v>
      </c>
      <c r="D473" t="s">
        <v>463</v>
      </c>
      <c r="E473">
        <v>1</v>
      </c>
    </row>
    <row r="474" spans="1:5" x14ac:dyDescent="0.4">
      <c r="A474" t="s">
        <v>101</v>
      </c>
      <c r="B474" t="s">
        <v>69</v>
      </c>
      <c r="C474" t="s">
        <v>55</v>
      </c>
      <c r="D474" t="s">
        <v>58</v>
      </c>
      <c r="E474">
        <v>4</v>
      </c>
    </row>
    <row r="475" spans="1:5" x14ac:dyDescent="0.4">
      <c r="A475" t="s">
        <v>101</v>
      </c>
      <c r="B475" t="s">
        <v>69</v>
      </c>
      <c r="C475" t="s">
        <v>55</v>
      </c>
      <c r="D475" t="s">
        <v>464</v>
      </c>
      <c r="E475">
        <v>6</v>
      </c>
    </row>
    <row r="476" spans="1:5" x14ac:dyDescent="0.4">
      <c r="A476" t="s">
        <v>101</v>
      </c>
      <c r="B476" t="s">
        <v>69</v>
      </c>
      <c r="C476" t="s">
        <v>56</v>
      </c>
      <c r="D476" t="s">
        <v>463</v>
      </c>
      <c r="E476">
        <v>1</v>
      </c>
    </row>
    <row r="477" spans="1:5" x14ac:dyDescent="0.4">
      <c r="A477" t="s">
        <v>101</v>
      </c>
      <c r="B477" t="s">
        <v>69</v>
      </c>
      <c r="C477" t="s">
        <v>56</v>
      </c>
      <c r="D477" t="s">
        <v>58</v>
      </c>
      <c r="E477">
        <v>3</v>
      </c>
    </row>
    <row r="478" spans="1:5" x14ac:dyDescent="0.4">
      <c r="A478" t="s">
        <v>101</v>
      </c>
      <c r="B478" t="s">
        <v>69</v>
      </c>
      <c r="C478" t="s">
        <v>56</v>
      </c>
      <c r="D478" t="s">
        <v>464</v>
      </c>
      <c r="E478">
        <v>7</v>
      </c>
    </row>
    <row r="479" spans="1:5" x14ac:dyDescent="0.4">
      <c r="A479" t="s">
        <v>101</v>
      </c>
      <c r="B479" t="s">
        <v>69</v>
      </c>
      <c r="C479" t="s">
        <v>57</v>
      </c>
      <c r="D479" t="s">
        <v>463</v>
      </c>
      <c r="E479">
        <v>1</v>
      </c>
    </row>
    <row r="480" spans="1:5" x14ac:dyDescent="0.4">
      <c r="A480" t="s">
        <v>101</v>
      </c>
      <c r="B480" t="s">
        <v>69</v>
      </c>
      <c r="C480" t="s">
        <v>57</v>
      </c>
      <c r="D480" t="s">
        <v>58</v>
      </c>
      <c r="E480">
        <v>4</v>
      </c>
    </row>
    <row r="481" spans="1:5" x14ac:dyDescent="0.4">
      <c r="A481" t="s">
        <v>101</v>
      </c>
      <c r="B481" t="s">
        <v>69</v>
      </c>
      <c r="C481" t="s">
        <v>57</v>
      </c>
      <c r="D481" t="s">
        <v>464</v>
      </c>
      <c r="E481">
        <v>5</v>
      </c>
    </row>
    <row r="482" spans="1:5" x14ac:dyDescent="0.4">
      <c r="A482" t="s">
        <v>102</v>
      </c>
      <c r="B482" t="s">
        <v>54</v>
      </c>
      <c r="C482" t="s">
        <v>462</v>
      </c>
      <c r="D482" t="s">
        <v>463</v>
      </c>
      <c r="E482">
        <v>1</v>
      </c>
    </row>
    <row r="483" spans="1:5" x14ac:dyDescent="0.4">
      <c r="A483" t="s">
        <v>102</v>
      </c>
      <c r="B483" t="s">
        <v>54</v>
      </c>
      <c r="C483" t="s">
        <v>462</v>
      </c>
      <c r="D483" t="s">
        <v>58</v>
      </c>
      <c r="E483">
        <v>3</v>
      </c>
    </row>
    <row r="484" spans="1:5" x14ac:dyDescent="0.4">
      <c r="A484" t="s">
        <v>102</v>
      </c>
      <c r="B484" t="s">
        <v>54</v>
      </c>
      <c r="C484" t="s">
        <v>462</v>
      </c>
      <c r="D484" t="s">
        <v>464</v>
      </c>
      <c r="E484">
        <v>4</v>
      </c>
    </row>
    <row r="485" spans="1:5" x14ac:dyDescent="0.4">
      <c r="A485" t="s">
        <v>102</v>
      </c>
      <c r="B485" t="s">
        <v>54</v>
      </c>
      <c r="C485" t="s">
        <v>55</v>
      </c>
      <c r="D485" t="s">
        <v>463</v>
      </c>
      <c r="E485">
        <v>1</v>
      </c>
    </row>
    <row r="486" spans="1:5" x14ac:dyDescent="0.4">
      <c r="A486" t="s">
        <v>102</v>
      </c>
      <c r="B486" t="s">
        <v>54</v>
      </c>
      <c r="C486" t="s">
        <v>55</v>
      </c>
      <c r="D486" t="s">
        <v>58</v>
      </c>
      <c r="E486">
        <v>3</v>
      </c>
    </row>
    <row r="487" spans="1:5" x14ac:dyDescent="0.4">
      <c r="A487" t="s">
        <v>102</v>
      </c>
      <c r="B487" t="s">
        <v>54</v>
      </c>
      <c r="C487" t="s">
        <v>55</v>
      </c>
      <c r="D487" t="s">
        <v>464</v>
      </c>
      <c r="E487">
        <v>5</v>
      </c>
    </row>
    <row r="488" spans="1:5" x14ac:dyDescent="0.4">
      <c r="A488" t="s">
        <v>102</v>
      </c>
      <c r="B488" t="s">
        <v>54</v>
      </c>
      <c r="C488" t="s">
        <v>56</v>
      </c>
      <c r="D488" t="s">
        <v>463</v>
      </c>
      <c r="E488">
        <v>4</v>
      </c>
    </row>
    <row r="489" spans="1:5" x14ac:dyDescent="0.4">
      <c r="A489" t="s">
        <v>102</v>
      </c>
      <c r="B489" t="s">
        <v>54</v>
      </c>
      <c r="C489" t="s">
        <v>56</v>
      </c>
      <c r="D489" t="s">
        <v>58</v>
      </c>
      <c r="E489">
        <v>6</v>
      </c>
    </row>
    <row r="490" spans="1:5" x14ac:dyDescent="0.4">
      <c r="A490" t="s">
        <v>102</v>
      </c>
      <c r="B490" t="s">
        <v>54</v>
      </c>
      <c r="C490" t="s">
        <v>56</v>
      </c>
      <c r="D490" t="s">
        <v>464</v>
      </c>
      <c r="E490">
        <v>9</v>
      </c>
    </row>
    <row r="491" spans="1:5" x14ac:dyDescent="0.4">
      <c r="A491" t="s">
        <v>102</v>
      </c>
      <c r="B491" t="s">
        <v>54</v>
      </c>
      <c r="C491" t="s">
        <v>57</v>
      </c>
      <c r="D491" t="s">
        <v>463</v>
      </c>
      <c r="E491">
        <v>1</v>
      </c>
    </row>
    <row r="492" spans="1:5" x14ac:dyDescent="0.4">
      <c r="A492" t="s">
        <v>102</v>
      </c>
      <c r="B492" t="s">
        <v>54</v>
      </c>
      <c r="C492" t="s">
        <v>57</v>
      </c>
      <c r="D492" t="s">
        <v>58</v>
      </c>
      <c r="E492">
        <v>3</v>
      </c>
    </row>
    <row r="493" spans="1:5" x14ac:dyDescent="0.4">
      <c r="A493" t="s">
        <v>102</v>
      </c>
      <c r="B493" t="s">
        <v>54</v>
      </c>
      <c r="C493" t="s">
        <v>57</v>
      </c>
      <c r="D493" t="s">
        <v>464</v>
      </c>
      <c r="E493">
        <v>8</v>
      </c>
    </row>
    <row r="494" spans="1:5" x14ac:dyDescent="0.4">
      <c r="A494" t="s">
        <v>103</v>
      </c>
      <c r="B494" t="s">
        <v>79</v>
      </c>
      <c r="C494" t="s">
        <v>462</v>
      </c>
      <c r="D494" t="s">
        <v>463</v>
      </c>
      <c r="E494">
        <v>4</v>
      </c>
    </row>
    <row r="495" spans="1:5" x14ac:dyDescent="0.4">
      <c r="A495" t="s">
        <v>103</v>
      </c>
      <c r="B495" t="s">
        <v>79</v>
      </c>
      <c r="C495" t="s">
        <v>462</v>
      </c>
      <c r="D495" t="s">
        <v>58</v>
      </c>
      <c r="E495">
        <v>5</v>
      </c>
    </row>
    <row r="496" spans="1:5" x14ac:dyDescent="0.4">
      <c r="A496" t="s">
        <v>103</v>
      </c>
      <c r="B496" t="s">
        <v>79</v>
      </c>
      <c r="C496" t="s">
        <v>462</v>
      </c>
      <c r="D496" t="s">
        <v>464</v>
      </c>
      <c r="E496">
        <v>6</v>
      </c>
    </row>
    <row r="497" spans="1:5" x14ac:dyDescent="0.4">
      <c r="A497" t="s">
        <v>103</v>
      </c>
      <c r="B497" t="s">
        <v>79</v>
      </c>
      <c r="C497" t="s">
        <v>55</v>
      </c>
      <c r="D497" t="s">
        <v>463</v>
      </c>
      <c r="E497">
        <v>1</v>
      </c>
    </row>
    <row r="498" spans="1:5" x14ac:dyDescent="0.4">
      <c r="A498" t="s">
        <v>103</v>
      </c>
      <c r="B498" t="s">
        <v>79</v>
      </c>
      <c r="C498" t="s">
        <v>55</v>
      </c>
      <c r="D498" t="s">
        <v>58</v>
      </c>
      <c r="E498">
        <v>4</v>
      </c>
    </row>
    <row r="499" spans="1:5" x14ac:dyDescent="0.4">
      <c r="A499" t="s">
        <v>103</v>
      </c>
      <c r="B499" t="s">
        <v>79</v>
      </c>
      <c r="C499" t="s">
        <v>55</v>
      </c>
      <c r="D499" t="s">
        <v>464</v>
      </c>
      <c r="E499">
        <v>5</v>
      </c>
    </row>
    <row r="500" spans="1:5" x14ac:dyDescent="0.4">
      <c r="A500" t="s">
        <v>103</v>
      </c>
      <c r="B500" t="s">
        <v>79</v>
      </c>
      <c r="C500" t="s">
        <v>56</v>
      </c>
      <c r="D500" t="s">
        <v>463</v>
      </c>
      <c r="E500">
        <v>1</v>
      </c>
    </row>
    <row r="501" spans="1:5" x14ac:dyDescent="0.4">
      <c r="A501" t="s">
        <v>103</v>
      </c>
      <c r="B501" t="s">
        <v>79</v>
      </c>
      <c r="C501" t="s">
        <v>56</v>
      </c>
      <c r="D501" t="s">
        <v>58</v>
      </c>
      <c r="E501">
        <v>4</v>
      </c>
    </row>
    <row r="502" spans="1:5" x14ac:dyDescent="0.4">
      <c r="A502" t="s">
        <v>103</v>
      </c>
      <c r="B502" t="s">
        <v>79</v>
      </c>
      <c r="C502" t="s">
        <v>56</v>
      </c>
      <c r="D502" t="s">
        <v>464</v>
      </c>
      <c r="E502">
        <v>5</v>
      </c>
    </row>
    <row r="503" spans="1:5" x14ac:dyDescent="0.4">
      <c r="A503" t="s">
        <v>103</v>
      </c>
      <c r="B503" t="s">
        <v>79</v>
      </c>
      <c r="C503" t="s">
        <v>57</v>
      </c>
      <c r="D503" t="s">
        <v>463</v>
      </c>
      <c r="E503">
        <v>4</v>
      </c>
    </row>
    <row r="504" spans="1:5" x14ac:dyDescent="0.4">
      <c r="A504" t="s">
        <v>103</v>
      </c>
      <c r="B504" t="s">
        <v>79</v>
      </c>
      <c r="C504" t="s">
        <v>57</v>
      </c>
      <c r="D504" t="s">
        <v>58</v>
      </c>
      <c r="E504">
        <v>5</v>
      </c>
    </row>
    <row r="505" spans="1:5" x14ac:dyDescent="0.4">
      <c r="A505" t="s">
        <v>103</v>
      </c>
      <c r="B505" t="s">
        <v>79</v>
      </c>
      <c r="C505" t="s">
        <v>57</v>
      </c>
      <c r="D505" t="s">
        <v>464</v>
      </c>
      <c r="E505">
        <v>6</v>
      </c>
    </row>
    <row r="506" spans="1:5" x14ac:dyDescent="0.4">
      <c r="A506" t="s">
        <v>104</v>
      </c>
      <c r="B506" t="s">
        <v>79</v>
      </c>
      <c r="C506" t="s">
        <v>462</v>
      </c>
      <c r="D506" t="s">
        <v>463</v>
      </c>
      <c r="E506">
        <v>1</v>
      </c>
    </row>
    <row r="507" spans="1:5" x14ac:dyDescent="0.4">
      <c r="A507" t="s">
        <v>104</v>
      </c>
      <c r="B507" t="s">
        <v>79</v>
      </c>
      <c r="C507" t="s">
        <v>462</v>
      </c>
      <c r="D507" t="s">
        <v>58</v>
      </c>
      <c r="E507">
        <v>4</v>
      </c>
    </row>
    <row r="508" spans="1:5" x14ac:dyDescent="0.4">
      <c r="A508" t="s">
        <v>104</v>
      </c>
      <c r="B508" t="s">
        <v>79</v>
      </c>
      <c r="C508" t="s">
        <v>462</v>
      </c>
      <c r="D508" t="s">
        <v>464</v>
      </c>
      <c r="E508">
        <v>8</v>
      </c>
    </row>
    <row r="509" spans="1:5" x14ac:dyDescent="0.4">
      <c r="A509" t="s">
        <v>104</v>
      </c>
      <c r="B509" t="s">
        <v>79</v>
      </c>
      <c r="C509" t="s">
        <v>55</v>
      </c>
      <c r="D509" t="s">
        <v>463</v>
      </c>
      <c r="E509">
        <v>1</v>
      </c>
    </row>
    <row r="510" spans="1:5" x14ac:dyDescent="0.4">
      <c r="A510" t="s">
        <v>104</v>
      </c>
      <c r="B510" t="s">
        <v>79</v>
      </c>
      <c r="C510" t="s">
        <v>55</v>
      </c>
      <c r="D510" t="s">
        <v>58</v>
      </c>
      <c r="E510">
        <v>4</v>
      </c>
    </row>
    <row r="511" spans="1:5" x14ac:dyDescent="0.4">
      <c r="A511" t="s">
        <v>104</v>
      </c>
      <c r="B511" t="s">
        <v>79</v>
      </c>
      <c r="C511" t="s">
        <v>55</v>
      </c>
      <c r="D511" t="s">
        <v>464</v>
      </c>
      <c r="E511">
        <v>9</v>
      </c>
    </row>
    <row r="512" spans="1:5" x14ac:dyDescent="0.4">
      <c r="A512" t="s">
        <v>104</v>
      </c>
      <c r="B512" t="s">
        <v>79</v>
      </c>
      <c r="C512" t="s">
        <v>56</v>
      </c>
      <c r="D512" t="s">
        <v>463</v>
      </c>
      <c r="E512">
        <v>4</v>
      </c>
    </row>
    <row r="513" spans="1:5" x14ac:dyDescent="0.4">
      <c r="A513" t="s">
        <v>104</v>
      </c>
      <c r="B513" t="s">
        <v>79</v>
      </c>
      <c r="C513" t="s">
        <v>56</v>
      </c>
      <c r="D513" t="s">
        <v>58</v>
      </c>
      <c r="E513">
        <v>6</v>
      </c>
    </row>
    <row r="514" spans="1:5" x14ac:dyDescent="0.4">
      <c r="A514" t="s">
        <v>104</v>
      </c>
      <c r="B514" t="s">
        <v>79</v>
      </c>
      <c r="C514" t="s">
        <v>56</v>
      </c>
      <c r="D514" t="s">
        <v>464</v>
      </c>
      <c r="E514">
        <v>10</v>
      </c>
    </row>
    <row r="515" spans="1:5" x14ac:dyDescent="0.4">
      <c r="A515" t="s">
        <v>104</v>
      </c>
      <c r="B515" t="s">
        <v>79</v>
      </c>
      <c r="C515" t="s">
        <v>57</v>
      </c>
      <c r="D515" t="s">
        <v>463</v>
      </c>
      <c r="E515">
        <v>4</v>
      </c>
    </row>
    <row r="516" spans="1:5" x14ac:dyDescent="0.4">
      <c r="A516" t="s">
        <v>104</v>
      </c>
      <c r="B516" t="s">
        <v>79</v>
      </c>
      <c r="C516" t="s">
        <v>57</v>
      </c>
      <c r="D516" t="s">
        <v>58</v>
      </c>
      <c r="E516">
        <v>5</v>
      </c>
    </row>
    <row r="517" spans="1:5" x14ac:dyDescent="0.4">
      <c r="A517" t="s">
        <v>104</v>
      </c>
      <c r="B517" t="s">
        <v>79</v>
      </c>
      <c r="C517" t="s">
        <v>57</v>
      </c>
      <c r="D517" t="s">
        <v>464</v>
      </c>
      <c r="E517">
        <v>6</v>
      </c>
    </row>
    <row r="518" spans="1:5" x14ac:dyDescent="0.4">
      <c r="A518" t="s">
        <v>105</v>
      </c>
      <c r="B518" t="s">
        <v>54</v>
      </c>
      <c r="C518" t="s">
        <v>462</v>
      </c>
      <c r="D518" t="s">
        <v>463</v>
      </c>
      <c r="E518">
        <v>2</v>
      </c>
    </row>
    <row r="519" spans="1:5" x14ac:dyDescent="0.4">
      <c r="A519" t="s">
        <v>105</v>
      </c>
      <c r="B519" t="s">
        <v>54</v>
      </c>
      <c r="C519" t="s">
        <v>462</v>
      </c>
      <c r="D519" t="s">
        <v>58</v>
      </c>
      <c r="E519">
        <v>3</v>
      </c>
    </row>
    <row r="520" spans="1:5" x14ac:dyDescent="0.4">
      <c r="A520" t="s">
        <v>105</v>
      </c>
      <c r="B520" t="s">
        <v>54</v>
      </c>
      <c r="C520" t="s">
        <v>462</v>
      </c>
      <c r="D520" t="s">
        <v>464</v>
      </c>
      <c r="E520">
        <v>5</v>
      </c>
    </row>
    <row r="521" spans="1:5" x14ac:dyDescent="0.4">
      <c r="A521" t="s">
        <v>105</v>
      </c>
      <c r="B521" t="s">
        <v>54</v>
      </c>
      <c r="C521" t="s">
        <v>55</v>
      </c>
      <c r="D521" t="s">
        <v>463</v>
      </c>
      <c r="E521">
        <v>1</v>
      </c>
    </row>
    <row r="522" spans="1:5" x14ac:dyDescent="0.4">
      <c r="A522" t="s">
        <v>105</v>
      </c>
      <c r="B522" t="s">
        <v>54</v>
      </c>
      <c r="C522" t="s">
        <v>55</v>
      </c>
      <c r="D522" t="s">
        <v>58</v>
      </c>
      <c r="E522">
        <v>4</v>
      </c>
    </row>
    <row r="523" spans="1:5" x14ac:dyDescent="0.4">
      <c r="A523" t="s">
        <v>105</v>
      </c>
      <c r="B523" t="s">
        <v>54</v>
      </c>
      <c r="C523" t="s">
        <v>55</v>
      </c>
      <c r="D523" t="s">
        <v>464</v>
      </c>
      <c r="E523">
        <v>5</v>
      </c>
    </row>
    <row r="524" spans="1:5" x14ac:dyDescent="0.4">
      <c r="A524" t="s">
        <v>105</v>
      </c>
      <c r="B524" t="s">
        <v>54</v>
      </c>
      <c r="C524" t="s">
        <v>56</v>
      </c>
      <c r="D524" t="s">
        <v>463</v>
      </c>
      <c r="E524">
        <v>4</v>
      </c>
    </row>
    <row r="525" spans="1:5" x14ac:dyDescent="0.4">
      <c r="A525" t="s">
        <v>105</v>
      </c>
      <c r="B525" t="s">
        <v>54</v>
      </c>
      <c r="C525" t="s">
        <v>56</v>
      </c>
      <c r="D525" t="s">
        <v>58</v>
      </c>
      <c r="E525">
        <v>6</v>
      </c>
    </row>
    <row r="526" spans="1:5" x14ac:dyDescent="0.4">
      <c r="A526" t="s">
        <v>105</v>
      </c>
      <c r="B526" t="s">
        <v>54</v>
      </c>
      <c r="C526" t="s">
        <v>56</v>
      </c>
      <c r="D526" t="s">
        <v>464</v>
      </c>
      <c r="E526">
        <v>10</v>
      </c>
    </row>
    <row r="527" spans="1:5" x14ac:dyDescent="0.4">
      <c r="A527" t="s">
        <v>105</v>
      </c>
      <c r="B527" t="s">
        <v>54</v>
      </c>
      <c r="C527" t="s">
        <v>57</v>
      </c>
      <c r="D527" t="s">
        <v>463</v>
      </c>
      <c r="E527">
        <v>1</v>
      </c>
    </row>
    <row r="528" spans="1:5" x14ac:dyDescent="0.4">
      <c r="A528" t="s">
        <v>105</v>
      </c>
      <c r="B528" t="s">
        <v>54</v>
      </c>
      <c r="C528" t="s">
        <v>57</v>
      </c>
      <c r="D528" t="s">
        <v>58</v>
      </c>
      <c r="E528">
        <v>4</v>
      </c>
    </row>
    <row r="529" spans="1:5" x14ac:dyDescent="0.4">
      <c r="A529" t="s">
        <v>105</v>
      </c>
      <c r="B529" t="s">
        <v>54</v>
      </c>
      <c r="C529" t="s">
        <v>57</v>
      </c>
      <c r="D529" t="s">
        <v>464</v>
      </c>
      <c r="E529">
        <v>6</v>
      </c>
    </row>
    <row r="530" spans="1:5" x14ac:dyDescent="0.4">
      <c r="A530" t="s">
        <v>106</v>
      </c>
      <c r="B530" t="s">
        <v>69</v>
      </c>
      <c r="C530" t="s">
        <v>462</v>
      </c>
      <c r="D530" t="s">
        <v>463</v>
      </c>
      <c r="E530">
        <v>4</v>
      </c>
    </row>
    <row r="531" spans="1:5" x14ac:dyDescent="0.4">
      <c r="A531" t="s">
        <v>106</v>
      </c>
      <c r="B531" t="s">
        <v>69</v>
      </c>
      <c r="C531" t="s">
        <v>462</v>
      </c>
      <c r="D531" t="s">
        <v>58</v>
      </c>
      <c r="E531">
        <v>6</v>
      </c>
    </row>
    <row r="532" spans="1:5" x14ac:dyDescent="0.4">
      <c r="A532" t="s">
        <v>106</v>
      </c>
      <c r="B532" t="s">
        <v>69</v>
      </c>
      <c r="C532" t="s">
        <v>462</v>
      </c>
      <c r="D532" t="s">
        <v>464</v>
      </c>
      <c r="E532">
        <v>8</v>
      </c>
    </row>
    <row r="533" spans="1:5" x14ac:dyDescent="0.4">
      <c r="A533" t="s">
        <v>106</v>
      </c>
      <c r="B533" t="s">
        <v>69</v>
      </c>
      <c r="C533" t="s">
        <v>55</v>
      </c>
      <c r="D533" t="s">
        <v>463</v>
      </c>
      <c r="E533">
        <v>1</v>
      </c>
    </row>
    <row r="534" spans="1:5" x14ac:dyDescent="0.4">
      <c r="A534" t="s">
        <v>106</v>
      </c>
      <c r="B534" t="s">
        <v>69</v>
      </c>
      <c r="C534" t="s">
        <v>55</v>
      </c>
      <c r="D534" t="s">
        <v>58</v>
      </c>
      <c r="E534">
        <v>4</v>
      </c>
    </row>
    <row r="535" spans="1:5" x14ac:dyDescent="0.4">
      <c r="A535" t="s">
        <v>106</v>
      </c>
      <c r="B535" t="s">
        <v>69</v>
      </c>
      <c r="C535" t="s">
        <v>55</v>
      </c>
      <c r="D535" t="s">
        <v>464</v>
      </c>
      <c r="E535">
        <v>6</v>
      </c>
    </row>
    <row r="536" spans="1:5" x14ac:dyDescent="0.4">
      <c r="A536" t="s">
        <v>106</v>
      </c>
      <c r="B536" t="s">
        <v>69</v>
      </c>
      <c r="C536" t="s">
        <v>56</v>
      </c>
      <c r="D536" t="s">
        <v>463</v>
      </c>
      <c r="E536">
        <v>1</v>
      </c>
    </row>
    <row r="537" spans="1:5" x14ac:dyDescent="0.4">
      <c r="A537" t="s">
        <v>106</v>
      </c>
      <c r="B537" t="s">
        <v>69</v>
      </c>
      <c r="C537" t="s">
        <v>56</v>
      </c>
      <c r="D537" t="s">
        <v>58</v>
      </c>
      <c r="E537">
        <v>6</v>
      </c>
    </row>
    <row r="538" spans="1:5" x14ac:dyDescent="0.4">
      <c r="A538" t="s">
        <v>106</v>
      </c>
      <c r="B538" t="s">
        <v>69</v>
      </c>
      <c r="C538" t="s">
        <v>56</v>
      </c>
      <c r="D538" t="s">
        <v>464</v>
      </c>
      <c r="E538">
        <v>7</v>
      </c>
    </row>
    <row r="539" spans="1:5" x14ac:dyDescent="0.4">
      <c r="A539" t="s">
        <v>106</v>
      </c>
      <c r="B539" t="s">
        <v>69</v>
      </c>
      <c r="C539" t="s">
        <v>57</v>
      </c>
      <c r="D539" t="s">
        <v>463</v>
      </c>
      <c r="E539">
        <v>5</v>
      </c>
    </row>
    <row r="540" spans="1:5" x14ac:dyDescent="0.4">
      <c r="A540" t="s">
        <v>106</v>
      </c>
      <c r="B540" t="s">
        <v>69</v>
      </c>
      <c r="C540" t="s">
        <v>57</v>
      </c>
      <c r="D540" t="s">
        <v>58</v>
      </c>
      <c r="E540">
        <v>6</v>
      </c>
    </row>
    <row r="541" spans="1:5" x14ac:dyDescent="0.4">
      <c r="A541" t="s">
        <v>106</v>
      </c>
      <c r="B541" t="s">
        <v>69</v>
      </c>
      <c r="C541" t="s">
        <v>57</v>
      </c>
      <c r="D541" t="s">
        <v>464</v>
      </c>
      <c r="E541">
        <v>8</v>
      </c>
    </row>
    <row r="542" spans="1:5" x14ac:dyDescent="0.4">
      <c r="A542" t="s">
        <v>107</v>
      </c>
      <c r="B542" t="s">
        <v>72</v>
      </c>
      <c r="C542" t="s">
        <v>462</v>
      </c>
      <c r="D542" t="s">
        <v>463</v>
      </c>
      <c r="E542">
        <v>4</v>
      </c>
    </row>
    <row r="543" spans="1:5" x14ac:dyDescent="0.4">
      <c r="A543" t="s">
        <v>107</v>
      </c>
      <c r="B543" t="s">
        <v>72</v>
      </c>
      <c r="C543" t="s">
        <v>462</v>
      </c>
      <c r="D543" t="s">
        <v>58</v>
      </c>
      <c r="E543">
        <v>6</v>
      </c>
    </row>
    <row r="544" spans="1:5" x14ac:dyDescent="0.4">
      <c r="A544" t="s">
        <v>107</v>
      </c>
      <c r="B544" t="s">
        <v>72</v>
      </c>
      <c r="C544" t="s">
        <v>462</v>
      </c>
      <c r="D544" t="s">
        <v>464</v>
      </c>
      <c r="E544">
        <v>7</v>
      </c>
    </row>
    <row r="545" spans="1:5" x14ac:dyDescent="0.4">
      <c r="A545" t="s">
        <v>107</v>
      </c>
      <c r="B545" t="s">
        <v>72</v>
      </c>
      <c r="C545" t="s">
        <v>55</v>
      </c>
      <c r="D545" t="s">
        <v>463</v>
      </c>
      <c r="E545">
        <v>1</v>
      </c>
    </row>
    <row r="546" spans="1:5" x14ac:dyDescent="0.4">
      <c r="A546" t="s">
        <v>107</v>
      </c>
      <c r="B546" t="s">
        <v>72</v>
      </c>
      <c r="C546" t="s">
        <v>55</v>
      </c>
      <c r="D546" t="s">
        <v>58</v>
      </c>
      <c r="E546">
        <v>4</v>
      </c>
    </row>
    <row r="547" spans="1:5" x14ac:dyDescent="0.4">
      <c r="A547" t="s">
        <v>107</v>
      </c>
      <c r="B547" t="s">
        <v>72</v>
      </c>
      <c r="C547" t="s">
        <v>55</v>
      </c>
      <c r="D547" t="s">
        <v>464</v>
      </c>
      <c r="E547">
        <v>8</v>
      </c>
    </row>
    <row r="548" spans="1:5" x14ac:dyDescent="0.4">
      <c r="A548" t="s">
        <v>107</v>
      </c>
      <c r="B548" t="s">
        <v>72</v>
      </c>
      <c r="C548" t="s">
        <v>56</v>
      </c>
      <c r="D548" t="s">
        <v>463</v>
      </c>
      <c r="E548">
        <v>1</v>
      </c>
    </row>
    <row r="549" spans="1:5" x14ac:dyDescent="0.4">
      <c r="A549" t="s">
        <v>107</v>
      </c>
      <c r="B549" t="s">
        <v>72</v>
      </c>
      <c r="C549" t="s">
        <v>56</v>
      </c>
      <c r="D549" t="s">
        <v>58</v>
      </c>
      <c r="E549">
        <v>4</v>
      </c>
    </row>
    <row r="550" spans="1:5" x14ac:dyDescent="0.4">
      <c r="A550" t="s">
        <v>107</v>
      </c>
      <c r="B550" t="s">
        <v>72</v>
      </c>
      <c r="C550" t="s">
        <v>56</v>
      </c>
      <c r="D550" t="s">
        <v>464</v>
      </c>
      <c r="E550">
        <v>5</v>
      </c>
    </row>
    <row r="551" spans="1:5" x14ac:dyDescent="0.4">
      <c r="A551" t="s">
        <v>107</v>
      </c>
      <c r="B551" t="s">
        <v>72</v>
      </c>
      <c r="C551" t="s">
        <v>57</v>
      </c>
      <c r="D551" t="s">
        <v>463</v>
      </c>
      <c r="E551">
        <v>5</v>
      </c>
    </row>
    <row r="552" spans="1:5" x14ac:dyDescent="0.4">
      <c r="A552" t="s">
        <v>107</v>
      </c>
      <c r="B552" t="s">
        <v>72</v>
      </c>
      <c r="C552" t="s">
        <v>57</v>
      </c>
      <c r="D552" t="s">
        <v>58</v>
      </c>
      <c r="E552">
        <v>6</v>
      </c>
    </row>
    <row r="553" spans="1:5" x14ac:dyDescent="0.4">
      <c r="A553" t="s">
        <v>107</v>
      </c>
      <c r="B553" t="s">
        <v>72</v>
      </c>
      <c r="C553" t="s">
        <v>57</v>
      </c>
      <c r="D553" t="s">
        <v>464</v>
      </c>
      <c r="E553">
        <v>9</v>
      </c>
    </row>
    <row r="554" spans="1:5" x14ac:dyDescent="0.4">
      <c r="A554" t="s">
        <v>108</v>
      </c>
      <c r="B554" t="s">
        <v>79</v>
      </c>
      <c r="C554" t="s">
        <v>462</v>
      </c>
      <c r="D554" t="s">
        <v>463</v>
      </c>
      <c r="E554">
        <v>2</v>
      </c>
    </row>
    <row r="555" spans="1:5" x14ac:dyDescent="0.4">
      <c r="A555" t="s">
        <v>108</v>
      </c>
      <c r="B555" t="s">
        <v>79</v>
      </c>
      <c r="C555" t="s">
        <v>462</v>
      </c>
      <c r="D555" t="s">
        <v>58</v>
      </c>
      <c r="E555">
        <v>4</v>
      </c>
    </row>
    <row r="556" spans="1:5" x14ac:dyDescent="0.4">
      <c r="A556" t="s">
        <v>108</v>
      </c>
      <c r="B556" t="s">
        <v>79</v>
      </c>
      <c r="C556" t="s">
        <v>462</v>
      </c>
      <c r="D556" t="s">
        <v>464</v>
      </c>
      <c r="E556">
        <v>8</v>
      </c>
    </row>
    <row r="557" spans="1:5" x14ac:dyDescent="0.4">
      <c r="A557" t="s">
        <v>108</v>
      </c>
      <c r="B557" t="s">
        <v>79</v>
      </c>
      <c r="C557" t="s">
        <v>55</v>
      </c>
      <c r="D557" t="s">
        <v>463</v>
      </c>
      <c r="E557">
        <v>2</v>
      </c>
    </row>
    <row r="558" spans="1:5" x14ac:dyDescent="0.4">
      <c r="A558" t="s">
        <v>108</v>
      </c>
      <c r="B558" t="s">
        <v>79</v>
      </c>
      <c r="C558" t="s">
        <v>55</v>
      </c>
      <c r="D558" t="s">
        <v>58</v>
      </c>
      <c r="E558">
        <v>3</v>
      </c>
    </row>
    <row r="559" spans="1:5" x14ac:dyDescent="0.4">
      <c r="A559" t="s">
        <v>108</v>
      </c>
      <c r="B559" t="s">
        <v>79</v>
      </c>
      <c r="C559" t="s">
        <v>55</v>
      </c>
      <c r="D559" t="s">
        <v>464</v>
      </c>
      <c r="E559">
        <v>6</v>
      </c>
    </row>
    <row r="560" spans="1:5" x14ac:dyDescent="0.4">
      <c r="A560" t="s">
        <v>108</v>
      </c>
      <c r="B560" t="s">
        <v>79</v>
      </c>
      <c r="C560" t="s">
        <v>56</v>
      </c>
      <c r="D560" t="s">
        <v>463</v>
      </c>
      <c r="E560">
        <v>2</v>
      </c>
    </row>
    <row r="561" spans="1:5" x14ac:dyDescent="0.4">
      <c r="A561" t="s">
        <v>108</v>
      </c>
      <c r="B561" t="s">
        <v>79</v>
      </c>
      <c r="C561" t="s">
        <v>56</v>
      </c>
      <c r="D561" t="s">
        <v>58</v>
      </c>
      <c r="E561">
        <v>5</v>
      </c>
    </row>
    <row r="562" spans="1:5" x14ac:dyDescent="0.4">
      <c r="A562" t="s">
        <v>108</v>
      </c>
      <c r="B562" t="s">
        <v>79</v>
      </c>
      <c r="C562" t="s">
        <v>56</v>
      </c>
      <c r="D562" t="s">
        <v>464</v>
      </c>
      <c r="E562">
        <v>10</v>
      </c>
    </row>
    <row r="563" spans="1:5" x14ac:dyDescent="0.4">
      <c r="A563" t="s">
        <v>108</v>
      </c>
      <c r="B563" t="s">
        <v>79</v>
      </c>
      <c r="C563" t="s">
        <v>57</v>
      </c>
      <c r="D563" t="s">
        <v>463</v>
      </c>
      <c r="E563">
        <v>1</v>
      </c>
    </row>
    <row r="564" spans="1:5" x14ac:dyDescent="0.4">
      <c r="A564" t="s">
        <v>108</v>
      </c>
      <c r="B564" t="s">
        <v>79</v>
      </c>
      <c r="C564" t="s">
        <v>57</v>
      </c>
      <c r="D564" t="s">
        <v>58</v>
      </c>
      <c r="E564">
        <v>3</v>
      </c>
    </row>
    <row r="565" spans="1:5" x14ac:dyDescent="0.4">
      <c r="A565" t="s">
        <v>108</v>
      </c>
      <c r="B565" t="s">
        <v>79</v>
      </c>
      <c r="C565" t="s">
        <v>57</v>
      </c>
      <c r="D565" t="s">
        <v>464</v>
      </c>
      <c r="E565">
        <v>8</v>
      </c>
    </row>
    <row r="566" spans="1:5" x14ac:dyDescent="0.4">
      <c r="A566" t="s">
        <v>109</v>
      </c>
      <c r="B566" t="s">
        <v>54</v>
      </c>
      <c r="C566" t="s">
        <v>462</v>
      </c>
      <c r="D566" t="s">
        <v>463</v>
      </c>
      <c r="E566">
        <v>1</v>
      </c>
    </row>
    <row r="567" spans="1:5" x14ac:dyDescent="0.4">
      <c r="A567" t="s">
        <v>109</v>
      </c>
      <c r="B567" t="s">
        <v>54</v>
      </c>
      <c r="C567" t="s">
        <v>462</v>
      </c>
      <c r="D567" t="s">
        <v>58</v>
      </c>
      <c r="E567">
        <v>5</v>
      </c>
    </row>
    <row r="568" spans="1:5" x14ac:dyDescent="0.4">
      <c r="A568" t="s">
        <v>109</v>
      </c>
      <c r="B568" t="s">
        <v>54</v>
      </c>
      <c r="C568" t="s">
        <v>462</v>
      </c>
      <c r="D568" t="s">
        <v>464</v>
      </c>
      <c r="E568">
        <v>7</v>
      </c>
    </row>
    <row r="569" spans="1:5" x14ac:dyDescent="0.4">
      <c r="A569" t="s">
        <v>109</v>
      </c>
      <c r="B569" t="s">
        <v>54</v>
      </c>
      <c r="C569" t="s">
        <v>55</v>
      </c>
      <c r="D569" t="s">
        <v>463</v>
      </c>
      <c r="E569">
        <v>2</v>
      </c>
    </row>
    <row r="570" spans="1:5" x14ac:dyDescent="0.4">
      <c r="A570" t="s">
        <v>109</v>
      </c>
      <c r="B570" t="s">
        <v>54</v>
      </c>
      <c r="C570" t="s">
        <v>55</v>
      </c>
      <c r="D570" t="s">
        <v>58</v>
      </c>
      <c r="E570">
        <v>5</v>
      </c>
    </row>
    <row r="571" spans="1:5" x14ac:dyDescent="0.4">
      <c r="A571" t="s">
        <v>109</v>
      </c>
      <c r="B571" t="s">
        <v>54</v>
      </c>
      <c r="C571" t="s">
        <v>55</v>
      </c>
      <c r="D571" t="s">
        <v>464</v>
      </c>
      <c r="E571">
        <v>7</v>
      </c>
    </row>
    <row r="572" spans="1:5" x14ac:dyDescent="0.4">
      <c r="A572" t="s">
        <v>109</v>
      </c>
      <c r="B572" t="s">
        <v>54</v>
      </c>
      <c r="C572" t="s">
        <v>56</v>
      </c>
      <c r="D572" t="s">
        <v>463</v>
      </c>
      <c r="E572">
        <v>1</v>
      </c>
    </row>
    <row r="573" spans="1:5" x14ac:dyDescent="0.4">
      <c r="A573" t="s">
        <v>109</v>
      </c>
      <c r="B573" t="s">
        <v>54</v>
      </c>
      <c r="C573" t="s">
        <v>56</v>
      </c>
      <c r="D573" t="s">
        <v>58</v>
      </c>
      <c r="E573">
        <v>4</v>
      </c>
    </row>
    <row r="574" spans="1:5" x14ac:dyDescent="0.4">
      <c r="A574" t="s">
        <v>109</v>
      </c>
      <c r="B574" t="s">
        <v>54</v>
      </c>
      <c r="C574" t="s">
        <v>56</v>
      </c>
      <c r="D574" t="s">
        <v>464</v>
      </c>
      <c r="E574">
        <v>5</v>
      </c>
    </row>
    <row r="575" spans="1:5" x14ac:dyDescent="0.4">
      <c r="A575" t="s">
        <v>109</v>
      </c>
      <c r="B575" t="s">
        <v>54</v>
      </c>
      <c r="C575" t="s">
        <v>57</v>
      </c>
      <c r="D575" t="s">
        <v>463</v>
      </c>
      <c r="E575">
        <v>1</v>
      </c>
    </row>
    <row r="576" spans="1:5" x14ac:dyDescent="0.4">
      <c r="A576" t="s">
        <v>109</v>
      </c>
      <c r="B576" t="s">
        <v>54</v>
      </c>
      <c r="C576" t="s">
        <v>57</v>
      </c>
      <c r="D576" t="s">
        <v>58</v>
      </c>
      <c r="E576">
        <v>3</v>
      </c>
    </row>
    <row r="577" spans="1:5" x14ac:dyDescent="0.4">
      <c r="A577" t="s">
        <v>109</v>
      </c>
      <c r="B577" t="s">
        <v>54</v>
      </c>
      <c r="C577" t="s">
        <v>57</v>
      </c>
      <c r="D577" t="s">
        <v>464</v>
      </c>
      <c r="E577">
        <v>6</v>
      </c>
    </row>
    <row r="578" spans="1:5" x14ac:dyDescent="0.4">
      <c r="A578" t="s">
        <v>110</v>
      </c>
      <c r="B578" t="s">
        <v>54</v>
      </c>
      <c r="C578" t="s">
        <v>462</v>
      </c>
      <c r="D578" t="s">
        <v>463</v>
      </c>
      <c r="E578">
        <v>1</v>
      </c>
    </row>
    <row r="579" spans="1:5" x14ac:dyDescent="0.4">
      <c r="A579" t="s">
        <v>110</v>
      </c>
      <c r="B579" t="s">
        <v>54</v>
      </c>
      <c r="C579" t="s">
        <v>462</v>
      </c>
      <c r="D579" t="s">
        <v>58</v>
      </c>
      <c r="E579">
        <v>5</v>
      </c>
    </row>
    <row r="580" spans="1:5" x14ac:dyDescent="0.4">
      <c r="A580" t="s">
        <v>110</v>
      </c>
      <c r="B580" t="s">
        <v>54</v>
      </c>
      <c r="C580" t="s">
        <v>462</v>
      </c>
      <c r="D580" t="s">
        <v>464</v>
      </c>
      <c r="E580">
        <v>7</v>
      </c>
    </row>
    <row r="581" spans="1:5" x14ac:dyDescent="0.4">
      <c r="A581" t="s">
        <v>110</v>
      </c>
      <c r="B581" t="s">
        <v>54</v>
      </c>
      <c r="C581" t="s">
        <v>55</v>
      </c>
      <c r="D581" t="s">
        <v>463</v>
      </c>
      <c r="E581">
        <v>2</v>
      </c>
    </row>
    <row r="582" spans="1:5" x14ac:dyDescent="0.4">
      <c r="A582" t="s">
        <v>110</v>
      </c>
      <c r="B582" t="s">
        <v>54</v>
      </c>
      <c r="C582" t="s">
        <v>55</v>
      </c>
      <c r="D582" t="s">
        <v>58</v>
      </c>
      <c r="E582">
        <v>5</v>
      </c>
    </row>
    <row r="583" spans="1:5" x14ac:dyDescent="0.4">
      <c r="A583" t="s">
        <v>110</v>
      </c>
      <c r="B583" t="s">
        <v>54</v>
      </c>
      <c r="C583" t="s">
        <v>55</v>
      </c>
      <c r="D583" t="s">
        <v>464</v>
      </c>
      <c r="E583">
        <v>8</v>
      </c>
    </row>
    <row r="584" spans="1:5" x14ac:dyDescent="0.4">
      <c r="A584" t="s">
        <v>110</v>
      </c>
      <c r="B584" t="s">
        <v>54</v>
      </c>
      <c r="C584" t="s">
        <v>56</v>
      </c>
      <c r="D584" t="s">
        <v>463</v>
      </c>
      <c r="E584">
        <v>2</v>
      </c>
    </row>
    <row r="585" spans="1:5" x14ac:dyDescent="0.4">
      <c r="A585" t="s">
        <v>110</v>
      </c>
      <c r="B585" t="s">
        <v>54</v>
      </c>
      <c r="C585" t="s">
        <v>56</v>
      </c>
      <c r="D585" t="s">
        <v>58</v>
      </c>
      <c r="E585">
        <v>6</v>
      </c>
    </row>
    <row r="586" spans="1:5" x14ac:dyDescent="0.4">
      <c r="A586" t="s">
        <v>110</v>
      </c>
      <c r="B586" t="s">
        <v>54</v>
      </c>
      <c r="C586" t="s">
        <v>56</v>
      </c>
      <c r="D586" t="s">
        <v>464</v>
      </c>
      <c r="E586">
        <v>10</v>
      </c>
    </row>
    <row r="587" spans="1:5" x14ac:dyDescent="0.4">
      <c r="A587" t="s">
        <v>110</v>
      </c>
      <c r="B587" t="s">
        <v>54</v>
      </c>
      <c r="C587" t="s">
        <v>57</v>
      </c>
      <c r="D587" t="s">
        <v>463</v>
      </c>
      <c r="E587">
        <v>2</v>
      </c>
    </row>
    <row r="588" spans="1:5" x14ac:dyDescent="0.4">
      <c r="A588" t="s">
        <v>110</v>
      </c>
      <c r="B588" t="s">
        <v>54</v>
      </c>
      <c r="C588" t="s">
        <v>57</v>
      </c>
      <c r="D588" t="s">
        <v>58</v>
      </c>
      <c r="E588">
        <v>3</v>
      </c>
    </row>
    <row r="589" spans="1:5" x14ac:dyDescent="0.4">
      <c r="A589" t="s">
        <v>110</v>
      </c>
      <c r="B589" t="s">
        <v>54</v>
      </c>
      <c r="C589" t="s">
        <v>57</v>
      </c>
      <c r="D589" t="s">
        <v>464</v>
      </c>
      <c r="E589">
        <v>4</v>
      </c>
    </row>
    <row r="590" spans="1:5" x14ac:dyDescent="0.4">
      <c r="A590" t="s">
        <v>111</v>
      </c>
      <c r="B590" t="s">
        <v>69</v>
      </c>
      <c r="C590" t="s">
        <v>462</v>
      </c>
      <c r="D590" t="s">
        <v>463</v>
      </c>
      <c r="E590">
        <v>1</v>
      </c>
    </row>
    <row r="591" spans="1:5" x14ac:dyDescent="0.4">
      <c r="A591" t="s">
        <v>111</v>
      </c>
      <c r="B591" t="s">
        <v>69</v>
      </c>
      <c r="C591" t="s">
        <v>462</v>
      </c>
      <c r="D591" t="s">
        <v>58</v>
      </c>
      <c r="E591">
        <v>5</v>
      </c>
    </row>
    <row r="592" spans="1:5" x14ac:dyDescent="0.4">
      <c r="A592" t="s">
        <v>111</v>
      </c>
      <c r="B592" t="s">
        <v>69</v>
      </c>
      <c r="C592" t="s">
        <v>462</v>
      </c>
      <c r="D592" t="s">
        <v>464</v>
      </c>
      <c r="E592">
        <v>10</v>
      </c>
    </row>
    <row r="593" spans="1:5" x14ac:dyDescent="0.4">
      <c r="A593" t="s">
        <v>111</v>
      </c>
      <c r="B593" t="s">
        <v>69</v>
      </c>
      <c r="C593" t="s">
        <v>55</v>
      </c>
      <c r="D593" t="s">
        <v>463</v>
      </c>
      <c r="E593">
        <v>3</v>
      </c>
    </row>
    <row r="594" spans="1:5" x14ac:dyDescent="0.4">
      <c r="A594" t="s">
        <v>111</v>
      </c>
      <c r="B594" t="s">
        <v>69</v>
      </c>
      <c r="C594" t="s">
        <v>55</v>
      </c>
      <c r="D594" t="s">
        <v>58</v>
      </c>
      <c r="E594">
        <v>6</v>
      </c>
    </row>
    <row r="595" spans="1:5" x14ac:dyDescent="0.4">
      <c r="A595" t="s">
        <v>111</v>
      </c>
      <c r="B595" t="s">
        <v>69</v>
      </c>
      <c r="C595" t="s">
        <v>55</v>
      </c>
      <c r="D595" t="s">
        <v>464</v>
      </c>
      <c r="E595">
        <v>10</v>
      </c>
    </row>
    <row r="596" spans="1:5" x14ac:dyDescent="0.4">
      <c r="A596" t="s">
        <v>111</v>
      </c>
      <c r="B596" t="s">
        <v>69</v>
      </c>
      <c r="C596" t="s">
        <v>56</v>
      </c>
      <c r="D596" t="s">
        <v>463</v>
      </c>
      <c r="E596">
        <v>2</v>
      </c>
    </row>
    <row r="597" spans="1:5" x14ac:dyDescent="0.4">
      <c r="A597" t="s">
        <v>111</v>
      </c>
      <c r="B597" t="s">
        <v>69</v>
      </c>
      <c r="C597" t="s">
        <v>56</v>
      </c>
      <c r="D597" t="s">
        <v>58</v>
      </c>
      <c r="E597">
        <v>5</v>
      </c>
    </row>
    <row r="598" spans="1:5" x14ac:dyDescent="0.4">
      <c r="A598" t="s">
        <v>111</v>
      </c>
      <c r="B598" t="s">
        <v>69</v>
      </c>
      <c r="C598" t="s">
        <v>56</v>
      </c>
      <c r="D598" t="s">
        <v>464</v>
      </c>
      <c r="E598">
        <v>9</v>
      </c>
    </row>
    <row r="599" spans="1:5" x14ac:dyDescent="0.4">
      <c r="A599" t="s">
        <v>111</v>
      </c>
      <c r="B599" t="s">
        <v>69</v>
      </c>
      <c r="C599" t="s">
        <v>57</v>
      </c>
      <c r="D599" t="s">
        <v>463</v>
      </c>
      <c r="E599">
        <v>2</v>
      </c>
    </row>
    <row r="600" spans="1:5" x14ac:dyDescent="0.4">
      <c r="A600" t="s">
        <v>111</v>
      </c>
      <c r="B600" t="s">
        <v>69</v>
      </c>
      <c r="C600" t="s">
        <v>57</v>
      </c>
      <c r="D600" t="s">
        <v>58</v>
      </c>
      <c r="E600">
        <v>6</v>
      </c>
    </row>
    <row r="601" spans="1:5" x14ac:dyDescent="0.4">
      <c r="A601" t="s">
        <v>111</v>
      </c>
      <c r="B601" t="s">
        <v>69</v>
      </c>
      <c r="C601" t="s">
        <v>57</v>
      </c>
      <c r="D601" t="s">
        <v>464</v>
      </c>
      <c r="E601">
        <v>8</v>
      </c>
    </row>
    <row r="602" spans="1:5" x14ac:dyDescent="0.4">
      <c r="A602" t="s">
        <v>112</v>
      </c>
      <c r="B602" t="s">
        <v>67</v>
      </c>
      <c r="C602" t="s">
        <v>462</v>
      </c>
      <c r="D602" t="s">
        <v>463</v>
      </c>
      <c r="E602">
        <v>1</v>
      </c>
    </row>
    <row r="603" spans="1:5" x14ac:dyDescent="0.4">
      <c r="A603" t="s">
        <v>112</v>
      </c>
      <c r="B603" t="s">
        <v>67</v>
      </c>
      <c r="C603" t="s">
        <v>462</v>
      </c>
      <c r="D603" t="s">
        <v>58</v>
      </c>
      <c r="E603">
        <v>4</v>
      </c>
    </row>
    <row r="604" spans="1:5" x14ac:dyDescent="0.4">
      <c r="A604" t="s">
        <v>112</v>
      </c>
      <c r="B604" t="s">
        <v>67</v>
      </c>
      <c r="C604" t="s">
        <v>462</v>
      </c>
      <c r="D604" t="s">
        <v>464</v>
      </c>
      <c r="E604">
        <v>6</v>
      </c>
    </row>
    <row r="605" spans="1:5" x14ac:dyDescent="0.4">
      <c r="A605" t="s">
        <v>112</v>
      </c>
      <c r="B605" t="s">
        <v>67</v>
      </c>
      <c r="C605" t="s">
        <v>55</v>
      </c>
      <c r="D605" t="s">
        <v>463</v>
      </c>
      <c r="E605">
        <v>4</v>
      </c>
    </row>
    <row r="606" spans="1:5" x14ac:dyDescent="0.4">
      <c r="A606" t="s">
        <v>112</v>
      </c>
      <c r="B606" t="s">
        <v>67</v>
      </c>
      <c r="C606" t="s">
        <v>55</v>
      </c>
      <c r="D606" t="s">
        <v>58</v>
      </c>
      <c r="E606">
        <v>6</v>
      </c>
    </row>
    <row r="607" spans="1:5" x14ac:dyDescent="0.4">
      <c r="A607" t="s">
        <v>112</v>
      </c>
      <c r="B607" t="s">
        <v>67</v>
      </c>
      <c r="C607" t="s">
        <v>55</v>
      </c>
      <c r="D607" t="s">
        <v>464</v>
      </c>
      <c r="E607">
        <v>9</v>
      </c>
    </row>
    <row r="608" spans="1:5" x14ac:dyDescent="0.4">
      <c r="A608" t="s">
        <v>112</v>
      </c>
      <c r="B608" t="s">
        <v>67</v>
      </c>
      <c r="C608" t="s">
        <v>56</v>
      </c>
      <c r="D608" t="s">
        <v>463</v>
      </c>
      <c r="E608">
        <v>3</v>
      </c>
    </row>
    <row r="609" spans="1:5" x14ac:dyDescent="0.4">
      <c r="A609" t="s">
        <v>112</v>
      </c>
      <c r="B609" t="s">
        <v>67</v>
      </c>
      <c r="C609" t="s">
        <v>56</v>
      </c>
      <c r="D609" t="s">
        <v>58</v>
      </c>
      <c r="E609">
        <v>5</v>
      </c>
    </row>
    <row r="610" spans="1:5" x14ac:dyDescent="0.4">
      <c r="A610" t="s">
        <v>112</v>
      </c>
      <c r="B610" t="s">
        <v>67</v>
      </c>
      <c r="C610" t="s">
        <v>56</v>
      </c>
      <c r="D610" t="s">
        <v>464</v>
      </c>
      <c r="E610">
        <v>9</v>
      </c>
    </row>
    <row r="611" spans="1:5" x14ac:dyDescent="0.4">
      <c r="A611" t="s">
        <v>112</v>
      </c>
      <c r="B611" t="s">
        <v>67</v>
      </c>
      <c r="C611" t="s">
        <v>57</v>
      </c>
      <c r="D611" t="s">
        <v>463</v>
      </c>
      <c r="E611">
        <v>4</v>
      </c>
    </row>
    <row r="612" spans="1:5" x14ac:dyDescent="0.4">
      <c r="A612" t="s">
        <v>112</v>
      </c>
      <c r="B612" t="s">
        <v>67</v>
      </c>
      <c r="C612" t="s">
        <v>57</v>
      </c>
      <c r="D612" t="s">
        <v>58</v>
      </c>
      <c r="E612">
        <v>6</v>
      </c>
    </row>
    <row r="613" spans="1:5" x14ac:dyDescent="0.4">
      <c r="A613" t="s">
        <v>112</v>
      </c>
      <c r="B613" t="s">
        <v>67</v>
      </c>
      <c r="C613" t="s">
        <v>57</v>
      </c>
      <c r="D613" t="s">
        <v>464</v>
      </c>
      <c r="E613">
        <v>9</v>
      </c>
    </row>
    <row r="614" spans="1:5" x14ac:dyDescent="0.4">
      <c r="A614" t="s">
        <v>113</v>
      </c>
      <c r="B614" t="s">
        <v>79</v>
      </c>
      <c r="C614" t="s">
        <v>462</v>
      </c>
      <c r="D614" t="s">
        <v>463</v>
      </c>
      <c r="E614">
        <v>2</v>
      </c>
    </row>
    <row r="615" spans="1:5" x14ac:dyDescent="0.4">
      <c r="A615" t="s">
        <v>113</v>
      </c>
      <c r="B615" t="s">
        <v>79</v>
      </c>
      <c r="C615" t="s">
        <v>462</v>
      </c>
      <c r="D615" t="s">
        <v>58</v>
      </c>
      <c r="E615">
        <v>3</v>
      </c>
    </row>
    <row r="616" spans="1:5" x14ac:dyDescent="0.4">
      <c r="A616" t="s">
        <v>113</v>
      </c>
      <c r="B616" t="s">
        <v>79</v>
      </c>
      <c r="C616" t="s">
        <v>462</v>
      </c>
      <c r="D616" t="s">
        <v>464</v>
      </c>
      <c r="E616">
        <v>7</v>
      </c>
    </row>
    <row r="617" spans="1:5" x14ac:dyDescent="0.4">
      <c r="A617" t="s">
        <v>113</v>
      </c>
      <c r="B617" t="s">
        <v>79</v>
      </c>
      <c r="C617" t="s">
        <v>55</v>
      </c>
      <c r="D617" t="s">
        <v>463</v>
      </c>
      <c r="E617">
        <v>3</v>
      </c>
    </row>
    <row r="618" spans="1:5" x14ac:dyDescent="0.4">
      <c r="A618" t="s">
        <v>113</v>
      </c>
      <c r="B618" t="s">
        <v>79</v>
      </c>
      <c r="C618" t="s">
        <v>55</v>
      </c>
      <c r="D618" t="s">
        <v>58</v>
      </c>
      <c r="E618">
        <v>6</v>
      </c>
    </row>
    <row r="619" spans="1:5" x14ac:dyDescent="0.4">
      <c r="A619" t="s">
        <v>113</v>
      </c>
      <c r="B619" t="s">
        <v>79</v>
      </c>
      <c r="C619" t="s">
        <v>55</v>
      </c>
      <c r="D619" t="s">
        <v>464</v>
      </c>
      <c r="E619">
        <v>10</v>
      </c>
    </row>
    <row r="620" spans="1:5" x14ac:dyDescent="0.4">
      <c r="A620" t="s">
        <v>113</v>
      </c>
      <c r="B620" t="s">
        <v>79</v>
      </c>
      <c r="C620" t="s">
        <v>56</v>
      </c>
      <c r="D620" t="s">
        <v>463</v>
      </c>
      <c r="E620">
        <v>1</v>
      </c>
    </row>
    <row r="621" spans="1:5" x14ac:dyDescent="0.4">
      <c r="A621" t="s">
        <v>113</v>
      </c>
      <c r="B621" t="s">
        <v>79</v>
      </c>
      <c r="C621" t="s">
        <v>56</v>
      </c>
      <c r="D621" t="s">
        <v>58</v>
      </c>
      <c r="E621">
        <v>3</v>
      </c>
    </row>
    <row r="622" spans="1:5" x14ac:dyDescent="0.4">
      <c r="A622" t="s">
        <v>113</v>
      </c>
      <c r="B622" t="s">
        <v>79</v>
      </c>
      <c r="C622" t="s">
        <v>56</v>
      </c>
      <c r="D622" t="s">
        <v>464</v>
      </c>
      <c r="E622">
        <v>7</v>
      </c>
    </row>
    <row r="623" spans="1:5" x14ac:dyDescent="0.4">
      <c r="A623" t="s">
        <v>113</v>
      </c>
      <c r="B623" t="s">
        <v>79</v>
      </c>
      <c r="C623" t="s">
        <v>57</v>
      </c>
      <c r="D623" t="s">
        <v>463</v>
      </c>
      <c r="E623">
        <v>4</v>
      </c>
    </row>
    <row r="624" spans="1:5" x14ac:dyDescent="0.4">
      <c r="A624" t="s">
        <v>113</v>
      </c>
      <c r="B624" t="s">
        <v>79</v>
      </c>
      <c r="C624" t="s">
        <v>57</v>
      </c>
      <c r="D624" t="s">
        <v>58</v>
      </c>
      <c r="E624">
        <v>6</v>
      </c>
    </row>
    <row r="625" spans="1:5" x14ac:dyDescent="0.4">
      <c r="A625" t="s">
        <v>113</v>
      </c>
      <c r="B625" t="s">
        <v>79</v>
      </c>
      <c r="C625" t="s">
        <v>57</v>
      </c>
      <c r="D625" t="s">
        <v>464</v>
      </c>
      <c r="E625">
        <v>10</v>
      </c>
    </row>
    <row r="626" spans="1:5" x14ac:dyDescent="0.4">
      <c r="A626" t="s">
        <v>114</v>
      </c>
      <c r="B626" t="s">
        <v>54</v>
      </c>
      <c r="C626" t="s">
        <v>462</v>
      </c>
      <c r="D626" t="s">
        <v>463</v>
      </c>
      <c r="E626">
        <v>4</v>
      </c>
    </row>
    <row r="627" spans="1:5" x14ac:dyDescent="0.4">
      <c r="A627" t="s">
        <v>114</v>
      </c>
      <c r="B627" t="s">
        <v>54</v>
      </c>
      <c r="C627" t="s">
        <v>462</v>
      </c>
      <c r="D627" t="s">
        <v>58</v>
      </c>
      <c r="E627">
        <v>5</v>
      </c>
    </row>
    <row r="628" spans="1:5" x14ac:dyDescent="0.4">
      <c r="A628" t="s">
        <v>114</v>
      </c>
      <c r="B628" t="s">
        <v>54</v>
      </c>
      <c r="C628" t="s">
        <v>462</v>
      </c>
      <c r="D628" t="s">
        <v>464</v>
      </c>
      <c r="E628">
        <v>6</v>
      </c>
    </row>
    <row r="629" spans="1:5" x14ac:dyDescent="0.4">
      <c r="A629" t="s">
        <v>114</v>
      </c>
      <c r="B629" t="s">
        <v>54</v>
      </c>
      <c r="C629" t="s">
        <v>55</v>
      </c>
      <c r="D629" t="s">
        <v>463</v>
      </c>
      <c r="E629">
        <v>3</v>
      </c>
    </row>
    <row r="630" spans="1:5" x14ac:dyDescent="0.4">
      <c r="A630" t="s">
        <v>114</v>
      </c>
      <c r="B630" t="s">
        <v>54</v>
      </c>
      <c r="C630" t="s">
        <v>55</v>
      </c>
      <c r="D630" t="s">
        <v>58</v>
      </c>
      <c r="E630">
        <v>4</v>
      </c>
    </row>
    <row r="631" spans="1:5" x14ac:dyDescent="0.4">
      <c r="A631" t="s">
        <v>114</v>
      </c>
      <c r="B631" t="s">
        <v>54</v>
      </c>
      <c r="C631" t="s">
        <v>55</v>
      </c>
      <c r="D631" t="s">
        <v>464</v>
      </c>
      <c r="E631">
        <v>8</v>
      </c>
    </row>
    <row r="632" spans="1:5" x14ac:dyDescent="0.4">
      <c r="A632" t="s">
        <v>114</v>
      </c>
      <c r="B632" t="s">
        <v>54</v>
      </c>
      <c r="C632" t="s">
        <v>56</v>
      </c>
      <c r="D632" t="s">
        <v>463</v>
      </c>
      <c r="E632">
        <v>1</v>
      </c>
    </row>
    <row r="633" spans="1:5" x14ac:dyDescent="0.4">
      <c r="A633" t="s">
        <v>114</v>
      </c>
      <c r="B633" t="s">
        <v>54</v>
      </c>
      <c r="C633" t="s">
        <v>56</v>
      </c>
      <c r="D633" t="s">
        <v>58</v>
      </c>
      <c r="E633">
        <v>4</v>
      </c>
    </row>
    <row r="634" spans="1:5" x14ac:dyDescent="0.4">
      <c r="A634" t="s">
        <v>114</v>
      </c>
      <c r="B634" t="s">
        <v>54</v>
      </c>
      <c r="C634" t="s">
        <v>56</v>
      </c>
      <c r="D634" t="s">
        <v>464</v>
      </c>
      <c r="E634">
        <v>9</v>
      </c>
    </row>
    <row r="635" spans="1:5" x14ac:dyDescent="0.4">
      <c r="A635" t="s">
        <v>114</v>
      </c>
      <c r="B635" t="s">
        <v>54</v>
      </c>
      <c r="C635" t="s">
        <v>57</v>
      </c>
      <c r="D635" t="s">
        <v>463</v>
      </c>
      <c r="E635">
        <v>1</v>
      </c>
    </row>
    <row r="636" spans="1:5" x14ac:dyDescent="0.4">
      <c r="A636" t="s">
        <v>114</v>
      </c>
      <c r="B636" t="s">
        <v>54</v>
      </c>
      <c r="C636" t="s">
        <v>57</v>
      </c>
      <c r="D636" t="s">
        <v>58</v>
      </c>
      <c r="E636">
        <v>5</v>
      </c>
    </row>
    <row r="637" spans="1:5" x14ac:dyDescent="0.4">
      <c r="A637" t="s">
        <v>114</v>
      </c>
      <c r="B637" t="s">
        <v>54</v>
      </c>
      <c r="C637" t="s">
        <v>57</v>
      </c>
      <c r="D637" t="s">
        <v>464</v>
      </c>
      <c r="E637">
        <v>8</v>
      </c>
    </row>
    <row r="638" spans="1:5" x14ac:dyDescent="0.4">
      <c r="A638" t="s">
        <v>115</v>
      </c>
      <c r="B638" t="s">
        <v>69</v>
      </c>
      <c r="C638" t="s">
        <v>462</v>
      </c>
      <c r="D638" t="s">
        <v>463</v>
      </c>
      <c r="E638">
        <v>4</v>
      </c>
    </row>
    <row r="639" spans="1:5" x14ac:dyDescent="0.4">
      <c r="A639" t="s">
        <v>115</v>
      </c>
      <c r="B639" t="s">
        <v>69</v>
      </c>
      <c r="C639" t="s">
        <v>462</v>
      </c>
      <c r="D639" t="s">
        <v>58</v>
      </c>
      <c r="E639">
        <v>6</v>
      </c>
    </row>
    <row r="640" spans="1:5" x14ac:dyDescent="0.4">
      <c r="A640" t="s">
        <v>115</v>
      </c>
      <c r="B640" t="s">
        <v>69</v>
      </c>
      <c r="C640" t="s">
        <v>462</v>
      </c>
      <c r="D640" t="s">
        <v>464</v>
      </c>
      <c r="E640">
        <v>7</v>
      </c>
    </row>
    <row r="641" spans="1:5" x14ac:dyDescent="0.4">
      <c r="A641" t="s">
        <v>115</v>
      </c>
      <c r="B641" t="s">
        <v>69</v>
      </c>
      <c r="C641" t="s">
        <v>55</v>
      </c>
      <c r="D641" t="s">
        <v>463</v>
      </c>
      <c r="E641">
        <v>5</v>
      </c>
    </row>
    <row r="642" spans="1:5" x14ac:dyDescent="0.4">
      <c r="A642" t="s">
        <v>115</v>
      </c>
      <c r="B642" t="s">
        <v>69</v>
      </c>
      <c r="C642" t="s">
        <v>55</v>
      </c>
      <c r="D642" t="s">
        <v>58</v>
      </c>
      <c r="E642">
        <v>6</v>
      </c>
    </row>
    <row r="643" spans="1:5" x14ac:dyDescent="0.4">
      <c r="A643" t="s">
        <v>115</v>
      </c>
      <c r="B643" t="s">
        <v>69</v>
      </c>
      <c r="C643" t="s">
        <v>55</v>
      </c>
      <c r="D643" t="s">
        <v>464</v>
      </c>
      <c r="E643">
        <v>10</v>
      </c>
    </row>
    <row r="644" spans="1:5" x14ac:dyDescent="0.4">
      <c r="A644" t="s">
        <v>115</v>
      </c>
      <c r="B644" t="s">
        <v>69</v>
      </c>
      <c r="C644" t="s">
        <v>56</v>
      </c>
      <c r="D644" t="s">
        <v>463</v>
      </c>
      <c r="E644">
        <v>1</v>
      </c>
    </row>
    <row r="645" spans="1:5" x14ac:dyDescent="0.4">
      <c r="A645" t="s">
        <v>115</v>
      </c>
      <c r="B645" t="s">
        <v>69</v>
      </c>
      <c r="C645" t="s">
        <v>56</v>
      </c>
      <c r="D645" t="s">
        <v>58</v>
      </c>
      <c r="E645">
        <v>4</v>
      </c>
    </row>
    <row r="646" spans="1:5" x14ac:dyDescent="0.4">
      <c r="A646" t="s">
        <v>115</v>
      </c>
      <c r="B646" t="s">
        <v>69</v>
      </c>
      <c r="C646" t="s">
        <v>56</v>
      </c>
      <c r="D646" t="s">
        <v>464</v>
      </c>
      <c r="E646">
        <v>6</v>
      </c>
    </row>
    <row r="647" spans="1:5" x14ac:dyDescent="0.4">
      <c r="A647" t="s">
        <v>115</v>
      </c>
      <c r="B647" t="s">
        <v>69</v>
      </c>
      <c r="C647" t="s">
        <v>57</v>
      </c>
      <c r="D647" t="s">
        <v>463</v>
      </c>
      <c r="E647">
        <v>1</v>
      </c>
    </row>
    <row r="648" spans="1:5" x14ac:dyDescent="0.4">
      <c r="A648" t="s">
        <v>115</v>
      </c>
      <c r="B648" t="s">
        <v>69</v>
      </c>
      <c r="C648" t="s">
        <v>57</v>
      </c>
      <c r="D648" t="s">
        <v>58</v>
      </c>
      <c r="E648">
        <v>4</v>
      </c>
    </row>
    <row r="649" spans="1:5" x14ac:dyDescent="0.4">
      <c r="A649" t="s">
        <v>115</v>
      </c>
      <c r="B649" t="s">
        <v>69</v>
      </c>
      <c r="C649" t="s">
        <v>57</v>
      </c>
      <c r="D649" t="s">
        <v>464</v>
      </c>
      <c r="E649">
        <v>6</v>
      </c>
    </row>
    <row r="650" spans="1:5" x14ac:dyDescent="0.4">
      <c r="A650" t="s">
        <v>116</v>
      </c>
      <c r="B650" t="s">
        <v>67</v>
      </c>
      <c r="C650" t="s">
        <v>462</v>
      </c>
      <c r="D650" t="s">
        <v>463</v>
      </c>
      <c r="E650">
        <v>1</v>
      </c>
    </row>
    <row r="651" spans="1:5" x14ac:dyDescent="0.4">
      <c r="A651" t="s">
        <v>116</v>
      </c>
      <c r="B651" t="s">
        <v>67</v>
      </c>
      <c r="C651" t="s">
        <v>462</v>
      </c>
      <c r="D651" t="s">
        <v>58</v>
      </c>
      <c r="E651">
        <v>5</v>
      </c>
    </row>
    <row r="652" spans="1:5" x14ac:dyDescent="0.4">
      <c r="A652" t="s">
        <v>116</v>
      </c>
      <c r="B652" t="s">
        <v>67</v>
      </c>
      <c r="C652" t="s">
        <v>462</v>
      </c>
      <c r="D652" t="s">
        <v>464</v>
      </c>
      <c r="E652">
        <v>10</v>
      </c>
    </row>
    <row r="653" spans="1:5" x14ac:dyDescent="0.4">
      <c r="A653" t="s">
        <v>116</v>
      </c>
      <c r="B653" t="s">
        <v>67</v>
      </c>
      <c r="C653" t="s">
        <v>55</v>
      </c>
      <c r="D653" t="s">
        <v>463</v>
      </c>
      <c r="E653">
        <v>5</v>
      </c>
    </row>
    <row r="654" spans="1:5" x14ac:dyDescent="0.4">
      <c r="A654" t="s">
        <v>116</v>
      </c>
      <c r="B654" t="s">
        <v>67</v>
      </c>
      <c r="C654" t="s">
        <v>55</v>
      </c>
      <c r="D654" t="s">
        <v>58</v>
      </c>
      <c r="E654">
        <v>6</v>
      </c>
    </row>
    <row r="655" spans="1:5" x14ac:dyDescent="0.4">
      <c r="A655" t="s">
        <v>116</v>
      </c>
      <c r="B655" t="s">
        <v>67</v>
      </c>
      <c r="C655" t="s">
        <v>55</v>
      </c>
      <c r="D655" t="s">
        <v>464</v>
      </c>
      <c r="E655">
        <v>7</v>
      </c>
    </row>
    <row r="656" spans="1:5" x14ac:dyDescent="0.4">
      <c r="A656" t="s">
        <v>116</v>
      </c>
      <c r="B656" t="s">
        <v>67</v>
      </c>
      <c r="C656" t="s">
        <v>56</v>
      </c>
      <c r="D656" t="s">
        <v>463</v>
      </c>
      <c r="E656">
        <v>1</v>
      </c>
    </row>
    <row r="657" spans="1:5" x14ac:dyDescent="0.4">
      <c r="A657" t="s">
        <v>116</v>
      </c>
      <c r="B657" t="s">
        <v>67</v>
      </c>
      <c r="C657" t="s">
        <v>56</v>
      </c>
      <c r="D657" t="s">
        <v>58</v>
      </c>
      <c r="E657">
        <v>3</v>
      </c>
    </row>
    <row r="658" spans="1:5" x14ac:dyDescent="0.4">
      <c r="A658" t="s">
        <v>116</v>
      </c>
      <c r="B658" t="s">
        <v>67</v>
      </c>
      <c r="C658" t="s">
        <v>56</v>
      </c>
      <c r="D658" t="s">
        <v>464</v>
      </c>
      <c r="E658">
        <v>8</v>
      </c>
    </row>
    <row r="659" spans="1:5" x14ac:dyDescent="0.4">
      <c r="A659" t="s">
        <v>116</v>
      </c>
      <c r="B659" t="s">
        <v>67</v>
      </c>
      <c r="C659" t="s">
        <v>57</v>
      </c>
      <c r="D659" t="s">
        <v>463</v>
      </c>
      <c r="E659">
        <v>3</v>
      </c>
    </row>
    <row r="660" spans="1:5" x14ac:dyDescent="0.4">
      <c r="A660" t="s">
        <v>116</v>
      </c>
      <c r="B660" t="s">
        <v>67</v>
      </c>
      <c r="C660" t="s">
        <v>57</v>
      </c>
      <c r="D660" t="s">
        <v>58</v>
      </c>
      <c r="E660">
        <v>4</v>
      </c>
    </row>
    <row r="661" spans="1:5" x14ac:dyDescent="0.4">
      <c r="A661" t="s">
        <v>116</v>
      </c>
      <c r="B661" t="s">
        <v>67</v>
      </c>
      <c r="C661" t="s">
        <v>57</v>
      </c>
      <c r="D661" t="s">
        <v>464</v>
      </c>
      <c r="E661">
        <v>8</v>
      </c>
    </row>
    <row r="662" spans="1:5" x14ac:dyDescent="0.4">
      <c r="A662" t="s">
        <v>117</v>
      </c>
      <c r="B662" t="s">
        <v>69</v>
      </c>
      <c r="C662" t="s">
        <v>462</v>
      </c>
      <c r="D662" t="s">
        <v>463</v>
      </c>
      <c r="E662">
        <v>1</v>
      </c>
    </row>
    <row r="663" spans="1:5" x14ac:dyDescent="0.4">
      <c r="A663" t="s">
        <v>117</v>
      </c>
      <c r="B663" t="s">
        <v>69</v>
      </c>
      <c r="C663" t="s">
        <v>462</v>
      </c>
      <c r="D663" t="s">
        <v>58</v>
      </c>
      <c r="E663">
        <v>4</v>
      </c>
    </row>
    <row r="664" spans="1:5" x14ac:dyDescent="0.4">
      <c r="A664" t="s">
        <v>117</v>
      </c>
      <c r="B664" t="s">
        <v>69</v>
      </c>
      <c r="C664" t="s">
        <v>462</v>
      </c>
      <c r="D664" t="s">
        <v>464</v>
      </c>
      <c r="E664">
        <v>6</v>
      </c>
    </row>
    <row r="665" spans="1:5" x14ac:dyDescent="0.4">
      <c r="A665" t="s">
        <v>117</v>
      </c>
      <c r="B665" t="s">
        <v>69</v>
      </c>
      <c r="C665" t="s">
        <v>55</v>
      </c>
      <c r="D665" t="s">
        <v>463</v>
      </c>
      <c r="E665">
        <v>1</v>
      </c>
    </row>
    <row r="666" spans="1:5" x14ac:dyDescent="0.4">
      <c r="A666" t="s">
        <v>117</v>
      </c>
      <c r="B666" t="s">
        <v>69</v>
      </c>
      <c r="C666" t="s">
        <v>55</v>
      </c>
      <c r="D666" t="s">
        <v>58</v>
      </c>
      <c r="E666">
        <v>3</v>
      </c>
    </row>
    <row r="667" spans="1:5" x14ac:dyDescent="0.4">
      <c r="A667" t="s">
        <v>117</v>
      </c>
      <c r="B667" t="s">
        <v>69</v>
      </c>
      <c r="C667" t="s">
        <v>55</v>
      </c>
      <c r="D667" t="s">
        <v>464</v>
      </c>
      <c r="E667">
        <v>4</v>
      </c>
    </row>
    <row r="668" spans="1:5" x14ac:dyDescent="0.4">
      <c r="A668" t="s">
        <v>117</v>
      </c>
      <c r="B668" t="s">
        <v>69</v>
      </c>
      <c r="C668" t="s">
        <v>56</v>
      </c>
      <c r="D668" t="s">
        <v>463</v>
      </c>
      <c r="E668">
        <v>5</v>
      </c>
    </row>
    <row r="669" spans="1:5" x14ac:dyDescent="0.4">
      <c r="A669" t="s">
        <v>117</v>
      </c>
      <c r="B669" t="s">
        <v>69</v>
      </c>
      <c r="C669" t="s">
        <v>56</v>
      </c>
      <c r="D669" t="s">
        <v>58</v>
      </c>
      <c r="E669">
        <v>6</v>
      </c>
    </row>
    <row r="670" spans="1:5" x14ac:dyDescent="0.4">
      <c r="A670" t="s">
        <v>117</v>
      </c>
      <c r="B670" t="s">
        <v>69</v>
      </c>
      <c r="C670" t="s">
        <v>56</v>
      </c>
      <c r="D670" t="s">
        <v>464</v>
      </c>
      <c r="E670">
        <v>10</v>
      </c>
    </row>
    <row r="671" spans="1:5" x14ac:dyDescent="0.4">
      <c r="A671" t="s">
        <v>117</v>
      </c>
      <c r="B671" t="s">
        <v>69</v>
      </c>
      <c r="C671" t="s">
        <v>57</v>
      </c>
      <c r="D671" t="s">
        <v>463</v>
      </c>
      <c r="E671">
        <v>1</v>
      </c>
    </row>
    <row r="672" spans="1:5" x14ac:dyDescent="0.4">
      <c r="A672" t="s">
        <v>117</v>
      </c>
      <c r="B672" t="s">
        <v>69</v>
      </c>
      <c r="C672" t="s">
        <v>57</v>
      </c>
      <c r="D672" t="s">
        <v>58</v>
      </c>
      <c r="E672">
        <v>5</v>
      </c>
    </row>
    <row r="673" spans="1:5" x14ac:dyDescent="0.4">
      <c r="A673" t="s">
        <v>117</v>
      </c>
      <c r="B673" t="s">
        <v>69</v>
      </c>
      <c r="C673" t="s">
        <v>57</v>
      </c>
      <c r="D673" t="s">
        <v>464</v>
      </c>
      <c r="E673">
        <v>9</v>
      </c>
    </row>
    <row r="674" spans="1:5" x14ac:dyDescent="0.4">
      <c r="A674" t="s">
        <v>118</v>
      </c>
      <c r="B674" t="s">
        <v>67</v>
      </c>
      <c r="C674" t="s">
        <v>462</v>
      </c>
      <c r="D674" t="s">
        <v>463</v>
      </c>
      <c r="E674">
        <v>1</v>
      </c>
    </row>
    <row r="675" spans="1:5" x14ac:dyDescent="0.4">
      <c r="A675" t="s">
        <v>118</v>
      </c>
      <c r="B675" t="s">
        <v>67</v>
      </c>
      <c r="C675" t="s">
        <v>462</v>
      </c>
      <c r="D675" t="s">
        <v>58</v>
      </c>
      <c r="E675">
        <v>6</v>
      </c>
    </row>
    <row r="676" spans="1:5" x14ac:dyDescent="0.4">
      <c r="A676" t="s">
        <v>118</v>
      </c>
      <c r="B676" t="s">
        <v>67</v>
      </c>
      <c r="C676" t="s">
        <v>462</v>
      </c>
      <c r="D676" t="s">
        <v>464</v>
      </c>
      <c r="E676">
        <v>9</v>
      </c>
    </row>
    <row r="677" spans="1:5" x14ac:dyDescent="0.4">
      <c r="A677" t="s">
        <v>118</v>
      </c>
      <c r="B677" t="s">
        <v>67</v>
      </c>
      <c r="C677" t="s">
        <v>55</v>
      </c>
      <c r="D677" t="s">
        <v>463</v>
      </c>
      <c r="E677">
        <v>1</v>
      </c>
    </row>
    <row r="678" spans="1:5" x14ac:dyDescent="0.4">
      <c r="A678" t="s">
        <v>118</v>
      </c>
      <c r="B678" t="s">
        <v>67</v>
      </c>
      <c r="C678" t="s">
        <v>55</v>
      </c>
      <c r="D678" t="s">
        <v>58</v>
      </c>
      <c r="E678">
        <v>3</v>
      </c>
    </row>
    <row r="679" spans="1:5" x14ac:dyDescent="0.4">
      <c r="A679" t="s">
        <v>118</v>
      </c>
      <c r="B679" t="s">
        <v>67</v>
      </c>
      <c r="C679" t="s">
        <v>55</v>
      </c>
      <c r="D679" t="s">
        <v>464</v>
      </c>
      <c r="E679">
        <v>5</v>
      </c>
    </row>
    <row r="680" spans="1:5" x14ac:dyDescent="0.4">
      <c r="A680" t="s">
        <v>118</v>
      </c>
      <c r="B680" t="s">
        <v>67</v>
      </c>
      <c r="C680" t="s">
        <v>56</v>
      </c>
      <c r="D680" t="s">
        <v>463</v>
      </c>
      <c r="E680">
        <v>2</v>
      </c>
    </row>
    <row r="681" spans="1:5" x14ac:dyDescent="0.4">
      <c r="A681" t="s">
        <v>118</v>
      </c>
      <c r="B681" t="s">
        <v>67</v>
      </c>
      <c r="C681" t="s">
        <v>56</v>
      </c>
      <c r="D681" t="s">
        <v>58</v>
      </c>
      <c r="E681">
        <v>6</v>
      </c>
    </row>
    <row r="682" spans="1:5" x14ac:dyDescent="0.4">
      <c r="A682" t="s">
        <v>118</v>
      </c>
      <c r="B682" t="s">
        <v>67</v>
      </c>
      <c r="C682" t="s">
        <v>56</v>
      </c>
      <c r="D682" t="s">
        <v>464</v>
      </c>
      <c r="E682">
        <v>8</v>
      </c>
    </row>
    <row r="683" spans="1:5" x14ac:dyDescent="0.4">
      <c r="A683" t="s">
        <v>118</v>
      </c>
      <c r="B683" t="s">
        <v>67</v>
      </c>
      <c r="C683" t="s">
        <v>57</v>
      </c>
      <c r="D683" t="s">
        <v>463</v>
      </c>
      <c r="E683">
        <v>1</v>
      </c>
    </row>
    <row r="684" spans="1:5" x14ac:dyDescent="0.4">
      <c r="A684" t="s">
        <v>118</v>
      </c>
      <c r="B684" t="s">
        <v>67</v>
      </c>
      <c r="C684" t="s">
        <v>57</v>
      </c>
      <c r="D684" t="s">
        <v>58</v>
      </c>
      <c r="E684">
        <v>4</v>
      </c>
    </row>
    <row r="685" spans="1:5" x14ac:dyDescent="0.4">
      <c r="A685" t="s">
        <v>118</v>
      </c>
      <c r="B685" t="s">
        <v>67</v>
      </c>
      <c r="C685" t="s">
        <v>57</v>
      </c>
      <c r="D685" t="s">
        <v>464</v>
      </c>
      <c r="E685">
        <v>8</v>
      </c>
    </row>
    <row r="686" spans="1:5" x14ac:dyDescent="0.4">
      <c r="A686" t="s">
        <v>119</v>
      </c>
      <c r="B686" t="s">
        <v>67</v>
      </c>
      <c r="C686" t="s">
        <v>462</v>
      </c>
      <c r="D686" t="s">
        <v>463</v>
      </c>
      <c r="E686">
        <v>3</v>
      </c>
    </row>
    <row r="687" spans="1:5" x14ac:dyDescent="0.4">
      <c r="A687" t="s">
        <v>119</v>
      </c>
      <c r="B687" t="s">
        <v>67</v>
      </c>
      <c r="C687" t="s">
        <v>462</v>
      </c>
      <c r="D687" t="s">
        <v>58</v>
      </c>
      <c r="E687">
        <v>4</v>
      </c>
    </row>
    <row r="688" spans="1:5" x14ac:dyDescent="0.4">
      <c r="A688" t="s">
        <v>119</v>
      </c>
      <c r="B688" t="s">
        <v>67</v>
      </c>
      <c r="C688" t="s">
        <v>462</v>
      </c>
      <c r="D688" t="s">
        <v>464</v>
      </c>
      <c r="E688">
        <v>8</v>
      </c>
    </row>
    <row r="689" spans="1:5" x14ac:dyDescent="0.4">
      <c r="A689" t="s">
        <v>119</v>
      </c>
      <c r="B689" t="s">
        <v>67</v>
      </c>
      <c r="C689" t="s">
        <v>55</v>
      </c>
      <c r="D689" t="s">
        <v>463</v>
      </c>
      <c r="E689">
        <v>1</v>
      </c>
    </row>
    <row r="690" spans="1:5" x14ac:dyDescent="0.4">
      <c r="A690" t="s">
        <v>119</v>
      </c>
      <c r="B690" t="s">
        <v>67</v>
      </c>
      <c r="C690" t="s">
        <v>55</v>
      </c>
      <c r="D690" t="s">
        <v>58</v>
      </c>
      <c r="E690">
        <v>5</v>
      </c>
    </row>
    <row r="691" spans="1:5" x14ac:dyDescent="0.4">
      <c r="A691" t="s">
        <v>119</v>
      </c>
      <c r="B691" t="s">
        <v>67</v>
      </c>
      <c r="C691" t="s">
        <v>55</v>
      </c>
      <c r="D691" t="s">
        <v>464</v>
      </c>
      <c r="E691">
        <v>6</v>
      </c>
    </row>
    <row r="692" spans="1:5" x14ac:dyDescent="0.4">
      <c r="A692" t="s">
        <v>119</v>
      </c>
      <c r="B692" t="s">
        <v>67</v>
      </c>
      <c r="C692" t="s">
        <v>56</v>
      </c>
      <c r="D692" t="s">
        <v>463</v>
      </c>
      <c r="E692">
        <v>2</v>
      </c>
    </row>
    <row r="693" spans="1:5" x14ac:dyDescent="0.4">
      <c r="A693" t="s">
        <v>119</v>
      </c>
      <c r="B693" t="s">
        <v>67</v>
      </c>
      <c r="C693" t="s">
        <v>56</v>
      </c>
      <c r="D693" t="s">
        <v>58</v>
      </c>
      <c r="E693">
        <v>5</v>
      </c>
    </row>
    <row r="694" spans="1:5" x14ac:dyDescent="0.4">
      <c r="A694" t="s">
        <v>119</v>
      </c>
      <c r="B694" t="s">
        <v>67</v>
      </c>
      <c r="C694" t="s">
        <v>56</v>
      </c>
      <c r="D694" t="s">
        <v>464</v>
      </c>
      <c r="E694">
        <v>10</v>
      </c>
    </row>
    <row r="695" spans="1:5" x14ac:dyDescent="0.4">
      <c r="A695" t="s">
        <v>119</v>
      </c>
      <c r="B695" t="s">
        <v>67</v>
      </c>
      <c r="C695" t="s">
        <v>57</v>
      </c>
      <c r="D695" t="s">
        <v>463</v>
      </c>
      <c r="E695">
        <v>1</v>
      </c>
    </row>
    <row r="696" spans="1:5" x14ac:dyDescent="0.4">
      <c r="A696" t="s">
        <v>119</v>
      </c>
      <c r="B696" t="s">
        <v>67</v>
      </c>
      <c r="C696" t="s">
        <v>57</v>
      </c>
      <c r="D696" t="s">
        <v>58</v>
      </c>
      <c r="E696">
        <v>3</v>
      </c>
    </row>
    <row r="697" spans="1:5" x14ac:dyDescent="0.4">
      <c r="A697" t="s">
        <v>119</v>
      </c>
      <c r="B697" t="s">
        <v>67</v>
      </c>
      <c r="C697" t="s">
        <v>57</v>
      </c>
      <c r="D697" t="s">
        <v>464</v>
      </c>
      <c r="E697">
        <v>8</v>
      </c>
    </row>
    <row r="698" spans="1:5" x14ac:dyDescent="0.4">
      <c r="A698" t="s">
        <v>120</v>
      </c>
      <c r="B698" t="s">
        <v>54</v>
      </c>
      <c r="C698" t="s">
        <v>462</v>
      </c>
      <c r="D698" t="s">
        <v>463</v>
      </c>
      <c r="E698">
        <v>4</v>
      </c>
    </row>
    <row r="699" spans="1:5" x14ac:dyDescent="0.4">
      <c r="A699" t="s">
        <v>120</v>
      </c>
      <c r="B699" t="s">
        <v>54</v>
      </c>
      <c r="C699" t="s">
        <v>462</v>
      </c>
      <c r="D699" t="s">
        <v>58</v>
      </c>
      <c r="E699">
        <v>6</v>
      </c>
    </row>
    <row r="700" spans="1:5" x14ac:dyDescent="0.4">
      <c r="A700" t="s">
        <v>120</v>
      </c>
      <c r="B700" t="s">
        <v>54</v>
      </c>
      <c r="C700" t="s">
        <v>462</v>
      </c>
      <c r="D700" t="s">
        <v>464</v>
      </c>
      <c r="E700">
        <v>10</v>
      </c>
    </row>
    <row r="701" spans="1:5" x14ac:dyDescent="0.4">
      <c r="A701" t="s">
        <v>120</v>
      </c>
      <c r="B701" t="s">
        <v>54</v>
      </c>
      <c r="C701" t="s">
        <v>55</v>
      </c>
      <c r="D701" t="s">
        <v>463</v>
      </c>
      <c r="E701">
        <v>1</v>
      </c>
    </row>
    <row r="702" spans="1:5" x14ac:dyDescent="0.4">
      <c r="A702" t="s">
        <v>120</v>
      </c>
      <c r="B702" t="s">
        <v>54</v>
      </c>
      <c r="C702" t="s">
        <v>55</v>
      </c>
      <c r="D702" t="s">
        <v>58</v>
      </c>
      <c r="E702">
        <v>4</v>
      </c>
    </row>
    <row r="703" spans="1:5" x14ac:dyDescent="0.4">
      <c r="A703" t="s">
        <v>120</v>
      </c>
      <c r="B703" t="s">
        <v>54</v>
      </c>
      <c r="C703" t="s">
        <v>55</v>
      </c>
      <c r="D703" t="s">
        <v>464</v>
      </c>
      <c r="E703">
        <v>5</v>
      </c>
    </row>
    <row r="704" spans="1:5" x14ac:dyDescent="0.4">
      <c r="A704" t="s">
        <v>120</v>
      </c>
      <c r="B704" t="s">
        <v>54</v>
      </c>
      <c r="C704" t="s">
        <v>56</v>
      </c>
      <c r="D704" t="s">
        <v>463</v>
      </c>
      <c r="E704">
        <v>1</v>
      </c>
    </row>
    <row r="705" spans="1:5" x14ac:dyDescent="0.4">
      <c r="A705" t="s">
        <v>120</v>
      </c>
      <c r="B705" t="s">
        <v>54</v>
      </c>
      <c r="C705" t="s">
        <v>56</v>
      </c>
      <c r="D705" t="s">
        <v>58</v>
      </c>
      <c r="E705">
        <v>3</v>
      </c>
    </row>
    <row r="706" spans="1:5" x14ac:dyDescent="0.4">
      <c r="A706" t="s">
        <v>120</v>
      </c>
      <c r="B706" t="s">
        <v>54</v>
      </c>
      <c r="C706" t="s">
        <v>56</v>
      </c>
      <c r="D706" t="s">
        <v>464</v>
      </c>
      <c r="E706">
        <v>7</v>
      </c>
    </row>
    <row r="707" spans="1:5" x14ac:dyDescent="0.4">
      <c r="A707" t="s">
        <v>120</v>
      </c>
      <c r="B707" t="s">
        <v>54</v>
      </c>
      <c r="C707" t="s">
        <v>57</v>
      </c>
      <c r="D707" t="s">
        <v>463</v>
      </c>
      <c r="E707">
        <v>3</v>
      </c>
    </row>
    <row r="708" spans="1:5" x14ac:dyDescent="0.4">
      <c r="A708" t="s">
        <v>120</v>
      </c>
      <c r="B708" t="s">
        <v>54</v>
      </c>
      <c r="C708" t="s">
        <v>57</v>
      </c>
      <c r="D708" t="s">
        <v>58</v>
      </c>
      <c r="E708">
        <v>4</v>
      </c>
    </row>
    <row r="709" spans="1:5" x14ac:dyDescent="0.4">
      <c r="A709" t="s">
        <v>120</v>
      </c>
      <c r="B709" t="s">
        <v>54</v>
      </c>
      <c r="C709" t="s">
        <v>57</v>
      </c>
      <c r="D709" t="s">
        <v>464</v>
      </c>
      <c r="E709">
        <v>5</v>
      </c>
    </row>
    <row r="710" spans="1:5" x14ac:dyDescent="0.4">
      <c r="A710" t="s">
        <v>121</v>
      </c>
      <c r="B710" t="s">
        <v>79</v>
      </c>
      <c r="C710" t="s">
        <v>462</v>
      </c>
      <c r="D710" t="s">
        <v>463</v>
      </c>
      <c r="E710">
        <v>3</v>
      </c>
    </row>
    <row r="711" spans="1:5" x14ac:dyDescent="0.4">
      <c r="A711" t="s">
        <v>121</v>
      </c>
      <c r="B711" t="s">
        <v>79</v>
      </c>
      <c r="C711" t="s">
        <v>462</v>
      </c>
      <c r="D711" t="s">
        <v>58</v>
      </c>
      <c r="E711">
        <v>5</v>
      </c>
    </row>
    <row r="712" spans="1:5" x14ac:dyDescent="0.4">
      <c r="A712" t="s">
        <v>121</v>
      </c>
      <c r="B712" t="s">
        <v>79</v>
      </c>
      <c r="C712" t="s">
        <v>462</v>
      </c>
      <c r="D712" t="s">
        <v>464</v>
      </c>
      <c r="E712">
        <v>7</v>
      </c>
    </row>
    <row r="713" spans="1:5" x14ac:dyDescent="0.4">
      <c r="A713" t="s">
        <v>121</v>
      </c>
      <c r="B713" t="s">
        <v>79</v>
      </c>
      <c r="C713" t="s">
        <v>55</v>
      </c>
      <c r="D713" t="s">
        <v>463</v>
      </c>
      <c r="E713">
        <v>5</v>
      </c>
    </row>
    <row r="714" spans="1:5" x14ac:dyDescent="0.4">
      <c r="A714" t="s">
        <v>121</v>
      </c>
      <c r="B714" t="s">
        <v>79</v>
      </c>
      <c r="C714" t="s">
        <v>55</v>
      </c>
      <c r="D714" t="s">
        <v>58</v>
      </c>
      <c r="E714">
        <v>6</v>
      </c>
    </row>
    <row r="715" spans="1:5" x14ac:dyDescent="0.4">
      <c r="A715" t="s">
        <v>121</v>
      </c>
      <c r="B715" t="s">
        <v>79</v>
      </c>
      <c r="C715" t="s">
        <v>55</v>
      </c>
      <c r="D715" t="s">
        <v>464</v>
      </c>
      <c r="E715">
        <v>7</v>
      </c>
    </row>
    <row r="716" spans="1:5" x14ac:dyDescent="0.4">
      <c r="A716" t="s">
        <v>121</v>
      </c>
      <c r="B716" t="s">
        <v>79</v>
      </c>
      <c r="C716" t="s">
        <v>56</v>
      </c>
      <c r="D716" t="s">
        <v>463</v>
      </c>
      <c r="E716">
        <v>1</v>
      </c>
    </row>
    <row r="717" spans="1:5" x14ac:dyDescent="0.4">
      <c r="A717" t="s">
        <v>121</v>
      </c>
      <c r="B717" t="s">
        <v>79</v>
      </c>
      <c r="C717" t="s">
        <v>56</v>
      </c>
      <c r="D717" t="s">
        <v>58</v>
      </c>
      <c r="E717">
        <v>4</v>
      </c>
    </row>
    <row r="718" spans="1:5" x14ac:dyDescent="0.4">
      <c r="A718" t="s">
        <v>121</v>
      </c>
      <c r="B718" t="s">
        <v>79</v>
      </c>
      <c r="C718" t="s">
        <v>56</v>
      </c>
      <c r="D718" t="s">
        <v>464</v>
      </c>
      <c r="E718">
        <v>8</v>
      </c>
    </row>
    <row r="719" spans="1:5" x14ac:dyDescent="0.4">
      <c r="A719" t="s">
        <v>121</v>
      </c>
      <c r="B719" t="s">
        <v>79</v>
      </c>
      <c r="C719" t="s">
        <v>57</v>
      </c>
      <c r="D719" t="s">
        <v>463</v>
      </c>
      <c r="E719">
        <v>1</v>
      </c>
    </row>
    <row r="720" spans="1:5" x14ac:dyDescent="0.4">
      <c r="A720" t="s">
        <v>121</v>
      </c>
      <c r="B720" t="s">
        <v>79</v>
      </c>
      <c r="C720" t="s">
        <v>57</v>
      </c>
      <c r="D720" t="s">
        <v>58</v>
      </c>
      <c r="E720">
        <v>5</v>
      </c>
    </row>
    <row r="721" spans="1:5" x14ac:dyDescent="0.4">
      <c r="A721" t="s">
        <v>121</v>
      </c>
      <c r="B721" t="s">
        <v>79</v>
      </c>
      <c r="C721" t="s">
        <v>57</v>
      </c>
      <c r="D721" t="s">
        <v>464</v>
      </c>
      <c r="E721">
        <v>9</v>
      </c>
    </row>
    <row r="722" spans="1:5" x14ac:dyDescent="0.4">
      <c r="A722" t="s">
        <v>122</v>
      </c>
      <c r="B722" t="s">
        <v>79</v>
      </c>
      <c r="C722" t="s">
        <v>462</v>
      </c>
      <c r="D722" t="s">
        <v>463</v>
      </c>
      <c r="E722">
        <v>2</v>
      </c>
    </row>
    <row r="723" spans="1:5" x14ac:dyDescent="0.4">
      <c r="A723" t="s">
        <v>122</v>
      </c>
      <c r="B723" t="s">
        <v>79</v>
      </c>
      <c r="C723" t="s">
        <v>462</v>
      </c>
      <c r="D723" t="s">
        <v>58</v>
      </c>
      <c r="E723">
        <v>5</v>
      </c>
    </row>
    <row r="724" spans="1:5" x14ac:dyDescent="0.4">
      <c r="A724" t="s">
        <v>122</v>
      </c>
      <c r="B724" t="s">
        <v>79</v>
      </c>
      <c r="C724" t="s">
        <v>462</v>
      </c>
      <c r="D724" t="s">
        <v>464</v>
      </c>
      <c r="E724">
        <v>8</v>
      </c>
    </row>
    <row r="725" spans="1:5" x14ac:dyDescent="0.4">
      <c r="A725" t="s">
        <v>122</v>
      </c>
      <c r="B725" t="s">
        <v>79</v>
      </c>
      <c r="C725" t="s">
        <v>55</v>
      </c>
      <c r="D725" t="s">
        <v>463</v>
      </c>
      <c r="E725">
        <v>5</v>
      </c>
    </row>
    <row r="726" spans="1:5" x14ac:dyDescent="0.4">
      <c r="A726" t="s">
        <v>122</v>
      </c>
      <c r="B726" t="s">
        <v>79</v>
      </c>
      <c r="C726" t="s">
        <v>55</v>
      </c>
      <c r="D726" t="s">
        <v>58</v>
      </c>
      <c r="E726">
        <v>6</v>
      </c>
    </row>
    <row r="727" spans="1:5" x14ac:dyDescent="0.4">
      <c r="A727" t="s">
        <v>122</v>
      </c>
      <c r="B727" t="s">
        <v>79</v>
      </c>
      <c r="C727" t="s">
        <v>55</v>
      </c>
      <c r="D727" t="s">
        <v>464</v>
      </c>
      <c r="E727">
        <v>10</v>
      </c>
    </row>
    <row r="728" spans="1:5" x14ac:dyDescent="0.4">
      <c r="A728" t="s">
        <v>122</v>
      </c>
      <c r="B728" t="s">
        <v>79</v>
      </c>
      <c r="C728" t="s">
        <v>56</v>
      </c>
      <c r="D728" t="s">
        <v>463</v>
      </c>
      <c r="E728">
        <v>3</v>
      </c>
    </row>
    <row r="729" spans="1:5" x14ac:dyDescent="0.4">
      <c r="A729" t="s">
        <v>122</v>
      </c>
      <c r="B729" t="s">
        <v>79</v>
      </c>
      <c r="C729" t="s">
        <v>56</v>
      </c>
      <c r="D729" t="s">
        <v>58</v>
      </c>
      <c r="E729">
        <v>6</v>
      </c>
    </row>
    <row r="730" spans="1:5" x14ac:dyDescent="0.4">
      <c r="A730" t="s">
        <v>122</v>
      </c>
      <c r="B730" t="s">
        <v>79</v>
      </c>
      <c r="C730" t="s">
        <v>56</v>
      </c>
      <c r="D730" t="s">
        <v>464</v>
      </c>
      <c r="E730">
        <v>9</v>
      </c>
    </row>
    <row r="731" spans="1:5" x14ac:dyDescent="0.4">
      <c r="A731" t="s">
        <v>122</v>
      </c>
      <c r="B731" t="s">
        <v>79</v>
      </c>
      <c r="C731" t="s">
        <v>57</v>
      </c>
      <c r="D731" t="s">
        <v>463</v>
      </c>
      <c r="E731">
        <v>1</v>
      </c>
    </row>
    <row r="732" spans="1:5" x14ac:dyDescent="0.4">
      <c r="A732" t="s">
        <v>122</v>
      </c>
      <c r="B732" t="s">
        <v>79</v>
      </c>
      <c r="C732" t="s">
        <v>57</v>
      </c>
      <c r="D732" t="s">
        <v>58</v>
      </c>
      <c r="E732">
        <v>3</v>
      </c>
    </row>
    <row r="733" spans="1:5" x14ac:dyDescent="0.4">
      <c r="A733" t="s">
        <v>122</v>
      </c>
      <c r="B733" t="s">
        <v>79</v>
      </c>
      <c r="C733" t="s">
        <v>57</v>
      </c>
      <c r="D733" t="s">
        <v>464</v>
      </c>
      <c r="E733">
        <v>6</v>
      </c>
    </row>
    <row r="734" spans="1:5" x14ac:dyDescent="0.4">
      <c r="A734" t="s">
        <v>123</v>
      </c>
      <c r="B734" t="s">
        <v>69</v>
      </c>
      <c r="C734" t="s">
        <v>462</v>
      </c>
      <c r="D734" t="s">
        <v>463</v>
      </c>
      <c r="E734">
        <v>2</v>
      </c>
    </row>
    <row r="735" spans="1:5" x14ac:dyDescent="0.4">
      <c r="A735" t="s">
        <v>123</v>
      </c>
      <c r="B735" t="s">
        <v>69</v>
      </c>
      <c r="C735" t="s">
        <v>462</v>
      </c>
      <c r="D735" t="s">
        <v>58</v>
      </c>
      <c r="E735">
        <v>3</v>
      </c>
    </row>
    <row r="736" spans="1:5" x14ac:dyDescent="0.4">
      <c r="A736" t="s">
        <v>123</v>
      </c>
      <c r="B736" t="s">
        <v>69</v>
      </c>
      <c r="C736" t="s">
        <v>462</v>
      </c>
      <c r="D736" t="s">
        <v>464</v>
      </c>
      <c r="E736">
        <v>4</v>
      </c>
    </row>
    <row r="737" spans="1:5" x14ac:dyDescent="0.4">
      <c r="A737" t="s">
        <v>123</v>
      </c>
      <c r="B737" t="s">
        <v>69</v>
      </c>
      <c r="C737" t="s">
        <v>55</v>
      </c>
      <c r="D737" t="s">
        <v>463</v>
      </c>
      <c r="E737">
        <v>3</v>
      </c>
    </row>
    <row r="738" spans="1:5" x14ac:dyDescent="0.4">
      <c r="A738" t="s">
        <v>123</v>
      </c>
      <c r="B738" t="s">
        <v>69</v>
      </c>
      <c r="C738" t="s">
        <v>55</v>
      </c>
      <c r="D738" t="s">
        <v>58</v>
      </c>
      <c r="E738">
        <v>6</v>
      </c>
    </row>
    <row r="739" spans="1:5" x14ac:dyDescent="0.4">
      <c r="A739" t="s">
        <v>123</v>
      </c>
      <c r="B739" t="s">
        <v>69</v>
      </c>
      <c r="C739" t="s">
        <v>55</v>
      </c>
      <c r="D739" t="s">
        <v>464</v>
      </c>
      <c r="E739">
        <v>7</v>
      </c>
    </row>
    <row r="740" spans="1:5" x14ac:dyDescent="0.4">
      <c r="A740" t="s">
        <v>123</v>
      </c>
      <c r="B740" t="s">
        <v>69</v>
      </c>
      <c r="C740" t="s">
        <v>56</v>
      </c>
      <c r="D740" t="s">
        <v>463</v>
      </c>
      <c r="E740">
        <v>1</v>
      </c>
    </row>
    <row r="741" spans="1:5" x14ac:dyDescent="0.4">
      <c r="A741" t="s">
        <v>123</v>
      </c>
      <c r="B741" t="s">
        <v>69</v>
      </c>
      <c r="C741" t="s">
        <v>56</v>
      </c>
      <c r="D741" t="s">
        <v>58</v>
      </c>
      <c r="E741">
        <v>4</v>
      </c>
    </row>
    <row r="742" spans="1:5" x14ac:dyDescent="0.4">
      <c r="A742" t="s">
        <v>123</v>
      </c>
      <c r="B742" t="s">
        <v>69</v>
      </c>
      <c r="C742" t="s">
        <v>56</v>
      </c>
      <c r="D742" t="s">
        <v>464</v>
      </c>
      <c r="E742">
        <v>6</v>
      </c>
    </row>
    <row r="743" spans="1:5" x14ac:dyDescent="0.4">
      <c r="A743" t="s">
        <v>123</v>
      </c>
      <c r="B743" t="s">
        <v>69</v>
      </c>
      <c r="C743" t="s">
        <v>57</v>
      </c>
      <c r="D743" t="s">
        <v>463</v>
      </c>
      <c r="E743">
        <v>3</v>
      </c>
    </row>
    <row r="744" spans="1:5" x14ac:dyDescent="0.4">
      <c r="A744" t="s">
        <v>123</v>
      </c>
      <c r="B744" t="s">
        <v>69</v>
      </c>
      <c r="C744" t="s">
        <v>57</v>
      </c>
      <c r="D744" t="s">
        <v>58</v>
      </c>
      <c r="E744">
        <v>4</v>
      </c>
    </row>
    <row r="745" spans="1:5" x14ac:dyDescent="0.4">
      <c r="A745" t="s">
        <v>123</v>
      </c>
      <c r="B745" t="s">
        <v>69</v>
      </c>
      <c r="C745" t="s">
        <v>57</v>
      </c>
      <c r="D745" t="s">
        <v>464</v>
      </c>
      <c r="E745">
        <v>8</v>
      </c>
    </row>
    <row r="746" spans="1:5" x14ac:dyDescent="0.4">
      <c r="A746" t="s">
        <v>124</v>
      </c>
      <c r="B746" t="s">
        <v>67</v>
      </c>
      <c r="C746" t="s">
        <v>462</v>
      </c>
      <c r="D746" t="s">
        <v>463</v>
      </c>
      <c r="E746">
        <v>2</v>
      </c>
    </row>
    <row r="747" spans="1:5" x14ac:dyDescent="0.4">
      <c r="A747" t="s">
        <v>124</v>
      </c>
      <c r="B747" t="s">
        <v>67</v>
      </c>
      <c r="C747" t="s">
        <v>462</v>
      </c>
      <c r="D747" t="s">
        <v>58</v>
      </c>
      <c r="E747">
        <v>3</v>
      </c>
    </row>
    <row r="748" spans="1:5" x14ac:dyDescent="0.4">
      <c r="A748" t="s">
        <v>124</v>
      </c>
      <c r="B748" t="s">
        <v>67</v>
      </c>
      <c r="C748" t="s">
        <v>462</v>
      </c>
      <c r="D748" t="s">
        <v>464</v>
      </c>
      <c r="E748">
        <v>5</v>
      </c>
    </row>
    <row r="749" spans="1:5" x14ac:dyDescent="0.4">
      <c r="A749" t="s">
        <v>124</v>
      </c>
      <c r="B749" t="s">
        <v>67</v>
      </c>
      <c r="C749" t="s">
        <v>55</v>
      </c>
      <c r="D749" t="s">
        <v>463</v>
      </c>
      <c r="E749">
        <v>1</v>
      </c>
    </row>
    <row r="750" spans="1:5" x14ac:dyDescent="0.4">
      <c r="A750" t="s">
        <v>124</v>
      </c>
      <c r="B750" t="s">
        <v>67</v>
      </c>
      <c r="C750" t="s">
        <v>55</v>
      </c>
      <c r="D750" t="s">
        <v>58</v>
      </c>
      <c r="E750">
        <v>3</v>
      </c>
    </row>
    <row r="751" spans="1:5" x14ac:dyDescent="0.4">
      <c r="A751" t="s">
        <v>124</v>
      </c>
      <c r="B751" t="s">
        <v>67</v>
      </c>
      <c r="C751" t="s">
        <v>55</v>
      </c>
      <c r="D751" t="s">
        <v>464</v>
      </c>
      <c r="E751">
        <v>7</v>
      </c>
    </row>
    <row r="752" spans="1:5" x14ac:dyDescent="0.4">
      <c r="A752" t="s">
        <v>124</v>
      </c>
      <c r="B752" t="s">
        <v>67</v>
      </c>
      <c r="C752" t="s">
        <v>56</v>
      </c>
      <c r="D752" t="s">
        <v>463</v>
      </c>
      <c r="E752">
        <v>3</v>
      </c>
    </row>
    <row r="753" spans="1:5" x14ac:dyDescent="0.4">
      <c r="A753" t="s">
        <v>124</v>
      </c>
      <c r="B753" t="s">
        <v>67</v>
      </c>
      <c r="C753" t="s">
        <v>56</v>
      </c>
      <c r="D753" t="s">
        <v>58</v>
      </c>
      <c r="E753">
        <v>6</v>
      </c>
    </row>
    <row r="754" spans="1:5" x14ac:dyDescent="0.4">
      <c r="A754" t="s">
        <v>124</v>
      </c>
      <c r="B754" t="s">
        <v>67</v>
      </c>
      <c r="C754" t="s">
        <v>56</v>
      </c>
      <c r="D754" t="s">
        <v>464</v>
      </c>
      <c r="E754">
        <v>9</v>
      </c>
    </row>
    <row r="755" spans="1:5" x14ac:dyDescent="0.4">
      <c r="A755" t="s">
        <v>124</v>
      </c>
      <c r="B755" t="s">
        <v>67</v>
      </c>
      <c r="C755" t="s">
        <v>57</v>
      </c>
      <c r="D755" t="s">
        <v>463</v>
      </c>
      <c r="E755">
        <v>3</v>
      </c>
    </row>
    <row r="756" spans="1:5" x14ac:dyDescent="0.4">
      <c r="A756" t="s">
        <v>124</v>
      </c>
      <c r="B756" t="s">
        <v>67</v>
      </c>
      <c r="C756" t="s">
        <v>57</v>
      </c>
      <c r="D756" t="s">
        <v>58</v>
      </c>
      <c r="E756">
        <v>6</v>
      </c>
    </row>
    <row r="757" spans="1:5" x14ac:dyDescent="0.4">
      <c r="A757" t="s">
        <v>124</v>
      </c>
      <c r="B757" t="s">
        <v>67</v>
      </c>
      <c r="C757" t="s">
        <v>57</v>
      </c>
      <c r="D757" t="s">
        <v>464</v>
      </c>
      <c r="E757">
        <v>7</v>
      </c>
    </row>
    <row r="758" spans="1:5" x14ac:dyDescent="0.4">
      <c r="A758" t="s">
        <v>125</v>
      </c>
      <c r="B758" t="s">
        <v>67</v>
      </c>
      <c r="C758" t="s">
        <v>462</v>
      </c>
      <c r="D758" t="s">
        <v>463</v>
      </c>
      <c r="E758">
        <v>3</v>
      </c>
    </row>
    <row r="759" spans="1:5" x14ac:dyDescent="0.4">
      <c r="A759" t="s">
        <v>125</v>
      </c>
      <c r="B759" t="s">
        <v>67</v>
      </c>
      <c r="C759" t="s">
        <v>462</v>
      </c>
      <c r="D759" t="s">
        <v>58</v>
      </c>
      <c r="E759">
        <v>6</v>
      </c>
    </row>
    <row r="760" spans="1:5" x14ac:dyDescent="0.4">
      <c r="A760" t="s">
        <v>125</v>
      </c>
      <c r="B760" t="s">
        <v>67</v>
      </c>
      <c r="C760" t="s">
        <v>462</v>
      </c>
      <c r="D760" t="s">
        <v>464</v>
      </c>
      <c r="E760">
        <v>9</v>
      </c>
    </row>
    <row r="761" spans="1:5" x14ac:dyDescent="0.4">
      <c r="A761" t="s">
        <v>125</v>
      </c>
      <c r="B761" t="s">
        <v>67</v>
      </c>
      <c r="C761" t="s">
        <v>55</v>
      </c>
      <c r="D761" t="s">
        <v>463</v>
      </c>
      <c r="E761">
        <v>2</v>
      </c>
    </row>
    <row r="762" spans="1:5" x14ac:dyDescent="0.4">
      <c r="A762" t="s">
        <v>125</v>
      </c>
      <c r="B762" t="s">
        <v>67</v>
      </c>
      <c r="C762" t="s">
        <v>55</v>
      </c>
      <c r="D762" t="s">
        <v>58</v>
      </c>
      <c r="E762">
        <v>5</v>
      </c>
    </row>
    <row r="763" spans="1:5" x14ac:dyDescent="0.4">
      <c r="A763" t="s">
        <v>125</v>
      </c>
      <c r="B763" t="s">
        <v>67</v>
      </c>
      <c r="C763" t="s">
        <v>55</v>
      </c>
      <c r="D763" t="s">
        <v>464</v>
      </c>
      <c r="E763">
        <v>8</v>
      </c>
    </row>
    <row r="764" spans="1:5" x14ac:dyDescent="0.4">
      <c r="A764" t="s">
        <v>125</v>
      </c>
      <c r="B764" t="s">
        <v>67</v>
      </c>
      <c r="C764" t="s">
        <v>56</v>
      </c>
      <c r="D764" t="s">
        <v>463</v>
      </c>
      <c r="E764">
        <v>1</v>
      </c>
    </row>
    <row r="765" spans="1:5" x14ac:dyDescent="0.4">
      <c r="A765" t="s">
        <v>125</v>
      </c>
      <c r="B765" t="s">
        <v>67</v>
      </c>
      <c r="C765" t="s">
        <v>56</v>
      </c>
      <c r="D765" t="s">
        <v>58</v>
      </c>
      <c r="E765">
        <v>5</v>
      </c>
    </row>
    <row r="766" spans="1:5" x14ac:dyDescent="0.4">
      <c r="A766" t="s">
        <v>125</v>
      </c>
      <c r="B766" t="s">
        <v>67</v>
      </c>
      <c r="C766" t="s">
        <v>56</v>
      </c>
      <c r="D766" t="s">
        <v>464</v>
      </c>
      <c r="E766">
        <v>9</v>
      </c>
    </row>
    <row r="767" spans="1:5" x14ac:dyDescent="0.4">
      <c r="A767" t="s">
        <v>125</v>
      </c>
      <c r="B767" t="s">
        <v>67</v>
      </c>
      <c r="C767" t="s">
        <v>57</v>
      </c>
      <c r="D767" t="s">
        <v>463</v>
      </c>
      <c r="E767">
        <v>1</v>
      </c>
    </row>
    <row r="768" spans="1:5" x14ac:dyDescent="0.4">
      <c r="A768" t="s">
        <v>125</v>
      </c>
      <c r="B768" t="s">
        <v>67</v>
      </c>
      <c r="C768" t="s">
        <v>57</v>
      </c>
      <c r="D768" t="s">
        <v>58</v>
      </c>
      <c r="E768">
        <v>5</v>
      </c>
    </row>
    <row r="769" spans="1:5" x14ac:dyDescent="0.4">
      <c r="A769" t="s">
        <v>125</v>
      </c>
      <c r="B769" t="s">
        <v>67</v>
      </c>
      <c r="C769" t="s">
        <v>57</v>
      </c>
      <c r="D769" t="s">
        <v>464</v>
      </c>
      <c r="E769">
        <v>8</v>
      </c>
    </row>
    <row r="770" spans="1:5" x14ac:dyDescent="0.4">
      <c r="A770" t="s">
        <v>126</v>
      </c>
      <c r="B770" t="s">
        <v>69</v>
      </c>
      <c r="C770" t="s">
        <v>462</v>
      </c>
      <c r="D770" t="s">
        <v>463</v>
      </c>
      <c r="E770">
        <v>4</v>
      </c>
    </row>
    <row r="771" spans="1:5" x14ac:dyDescent="0.4">
      <c r="A771" t="s">
        <v>126</v>
      </c>
      <c r="B771" t="s">
        <v>69</v>
      </c>
      <c r="C771" t="s">
        <v>462</v>
      </c>
      <c r="D771" t="s">
        <v>58</v>
      </c>
      <c r="E771">
        <v>6</v>
      </c>
    </row>
    <row r="772" spans="1:5" x14ac:dyDescent="0.4">
      <c r="A772" t="s">
        <v>126</v>
      </c>
      <c r="B772" t="s">
        <v>69</v>
      </c>
      <c r="C772" t="s">
        <v>462</v>
      </c>
      <c r="D772" t="s">
        <v>464</v>
      </c>
      <c r="E772">
        <v>8</v>
      </c>
    </row>
    <row r="773" spans="1:5" x14ac:dyDescent="0.4">
      <c r="A773" t="s">
        <v>126</v>
      </c>
      <c r="B773" t="s">
        <v>69</v>
      </c>
      <c r="C773" t="s">
        <v>55</v>
      </c>
      <c r="D773" t="s">
        <v>463</v>
      </c>
      <c r="E773">
        <v>1</v>
      </c>
    </row>
    <row r="774" spans="1:5" x14ac:dyDescent="0.4">
      <c r="A774" t="s">
        <v>126</v>
      </c>
      <c r="B774" t="s">
        <v>69</v>
      </c>
      <c r="C774" t="s">
        <v>55</v>
      </c>
      <c r="D774" t="s">
        <v>58</v>
      </c>
      <c r="E774">
        <v>4</v>
      </c>
    </row>
    <row r="775" spans="1:5" x14ac:dyDescent="0.4">
      <c r="A775" t="s">
        <v>126</v>
      </c>
      <c r="B775" t="s">
        <v>69</v>
      </c>
      <c r="C775" t="s">
        <v>55</v>
      </c>
      <c r="D775" t="s">
        <v>464</v>
      </c>
      <c r="E775">
        <v>6</v>
      </c>
    </row>
    <row r="776" spans="1:5" x14ac:dyDescent="0.4">
      <c r="A776" t="s">
        <v>126</v>
      </c>
      <c r="B776" t="s">
        <v>69</v>
      </c>
      <c r="C776" t="s">
        <v>56</v>
      </c>
      <c r="D776" t="s">
        <v>463</v>
      </c>
      <c r="E776">
        <v>2</v>
      </c>
    </row>
    <row r="777" spans="1:5" x14ac:dyDescent="0.4">
      <c r="A777" t="s">
        <v>126</v>
      </c>
      <c r="B777" t="s">
        <v>69</v>
      </c>
      <c r="C777" t="s">
        <v>56</v>
      </c>
      <c r="D777" t="s">
        <v>58</v>
      </c>
      <c r="E777">
        <v>4</v>
      </c>
    </row>
    <row r="778" spans="1:5" x14ac:dyDescent="0.4">
      <c r="A778" t="s">
        <v>126</v>
      </c>
      <c r="B778" t="s">
        <v>69</v>
      </c>
      <c r="C778" t="s">
        <v>56</v>
      </c>
      <c r="D778" t="s">
        <v>464</v>
      </c>
      <c r="E778">
        <v>6</v>
      </c>
    </row>
    <row r="779" spans="1:5" x14ac:dyDescent="0.4">
      <c r="A779" t="s">
        <v>126</v>
      </c>
      <c r="B779" t="s">
        <v>69</v>
      </c>
      <c r="C779" t="s">
        <v>57</v>
      </c>
      <c r="D779" t="s">
        <v>463</v>
      </c>
      <c r="E779">
        <v>3</v>
      </c>
    </row>
    <row r="780" spans="1:5" x14ac:dyDescent="0.4">
      <c r="A780" t="s">
        <v>126</v>
      </c>
      <c r="B780" t="s">
        <v>69</v>
      </c>
      <c r="C780" t="s">
        <v>57</v>
      </c>
      <c r="D780" t="s">
        <v>58</v>
      </c>
      <c r="E780">
        <v>5</v>
      </c>
    </row>
    <row r="781" spans="1:5" x14ac:dyDescent="0.4">
      <c r="A781" t="s">
        <v>126</v>
      </c>
      <c r="B781" t="s">
        <v>69</v>
      </c>
      <c r="C781" t="s">
        <v>57</v>
      </c>
      <c r="D781" t="s">
        <v>464</v>
      </c>
      <c r="E781">
        <v>7</v>
      </c>
    </row>
    <row r="782" spans="1:5" x14ac:dyDescent="0.4">
      <c r="A782" t="s">
        <v>127</v>
      </c>
      <c r="B782" t="s">
        <v>72</v>
      </c>
      <c r="C782" t="s">
        <v>462</v>
      </c>
      <c r="D782" t="s">
        <v>463</v>
      </c>
      <c r="E782">
        <v>4</v>
      </c>
    </row>
    <row r="783" spans="1:5" x14ac:dyDescent="0.4">
      <c r="A783" t="s">
        <v>127</v>
      </c>
      <c r="B783" t="s">
        <v>72</v>
      </c>
      <c r="C783" t="s">
        <v>462</v>
      </c>
      <c r="D783" t="s">
        <v>58</v>
      </c>
      <c r="E783">
        <v>5</v>
      </c>
    </row>
    <row r="784" spans="1:5" x14ac:dyDescent="0.4">
      <c r="A784" t="s">
        <v>127</v>
      </c>
      <c r="B784" t="s">
        <v>72</v>
      </c>
      <c r="C784" t="s">
        <v>462</v>
      </c>
      <c r="D784" t="s">
        <v>464</v>
      </c>
      <c r="E784">
        <v>6</v>
      </c>
    </row>
    <row r="785" spans="1:5" x14ac:dyDescent="0.4">
      <c r="A785" t="s">
        <v>127</v>
      </c>
      <c r="B785" t="s">
        <v>72</v>
      </c>
      <c r="C785" t="s">
        <v>55</v>
      </c>
      <c r="D785" t="s">
        <v>463</v>
      </c>
      <c r="E785">
        <v>2</v>
      </c>
    </row>
    <row r="786" spans="1:5" x14ac:dyDescent="0.4">
      <c r="A786" t="s">
        <v>127</v>
      </c>
      <c r="B786" t="s">
        <v>72</v>
      </c>
      <c r="C786" t="s">
        <v>55</v>
      </c>
      <c r="D786" t="s">
        <v>58</v>
      </c>
      <c r="E786">
        <v>5</v>
      </c>
    </row>
    <row r="787" spans="1:5" x14ac:dyDescent="0.4">
      <c r="A787" t="s">
        <v>127</v>
      </c>
      <c r="B787" t="s">
        <v>72</v>
      </c>
      <c r="C787" t="s">
        <v>55</v>
      </c>
      <c r="D787" t="s">
        <v>464</v>
      </c>
      <c r="E787">
        <v>6</v>
      </c>
    </row>
    <row r="788" spans="1:5" x14ac:dyDescent="0.4">
      <c r="A788" t="s">
        <v>127</v>
      </c>
      <c r="B788" t="s">
        <v>72</v>
      </c>
      <c r="C788" t="s">
        <v>56</v>
      </c>
      <c r="D788" t="s">
        <v>463</v>
      </c>
      <c r="E788">
        <v>1</v>
      </c>
    </row>
    <row r="789" spans="1:5" x14ac:dyDescent="0.4">
      <c r="A789" t="s">
        <v>127</v>
      </c>
      <c r="B789" t="s">
        <v>72</v>
      </c>
      <c r="C789" t="s">
        <v>56</v>
      </c>
      <c r="D789" t="s">
        <v>58</v>
      </c>
      <c r="E789">
        <v>3</v>
      </c>
    </row>
    <row r="790" spans="1:5" x14ac:dyDescent="0.4">
      <c r="A790" t="s">
        <v>127</v>
      </c>
      <c r="B790" t="s">
        <v>72</v>
      </c>
      <c r="C790" t="s">
        <v>56</v>
      </c>
      <c r="D790" t="s">
        <v>464</v>
      </c>
      <c r="E790">
        <v>8</v>
      </c>
    </row>
    <row r="791" spans="1:5" x14ac:dyDescent="0.4">
      <c r="A791" t="s">
        <v>127</v>
      </c>
      <c r="B791" t="s">
        <v>72</v>
      </c>
      <c r="C791" t="s">
        <v>57</v>
      </c>
      <c r="D791" t="s">
        <v>463</v>
      </c>
      <c r="E791">
        <v>1</v>
      </c>
    </row>
    <row r="792" spans="1:5" x14ac:dyDescent="0.4">
      <c r="A792" t="s">
        <v>127</v>
      </c>
      <c r="B792" t="s">
        <v>72</v>
      </c>
      <c r="C792" t="s">
        <v>57</v>
      </c>
      <c r="D792" t="s">
        <v>58</v>
      </c>
      <c r="E792">
        <v>4</v>
      </c>
    </row>
    <row r="793" spans="1:5" x14ac:dyDescent="0.4">
      <c r="A793" t="s">
        <v>127</v>
      </c>
      <c r="B793" t="s">
        <v>72</v>
      </c>
      <c r="C793" t="s">
        <v>57</v>
      </c>
      <c r="D793" t="s">
        <v>464</v>
      </c>
      <c r="E793">
        <v>6</v>
      </c>
    </row>
    <row r="794" spans="1:5" x14ac:dyDescent="0.4">
      <c r="A794" t="s">
        <v>128</v>
      </c>
      <c r="B794" t="s">
        <v>72</v>
      </c>
      <c r="C794" t="s">
        <v>462</v>
      </c>
      <c r="D794" t="s">
        <v>463</v>
      </c>
      <c r="E794">
        <v>4</v>
      </c>
    </row>
    <row r="795" spans="1:5" x14ac:dyDescent="0.4">
      <c r="A795" t="s">
        <v>128</v>
      </c>
      <c r="B795" t="s">
        <v>72</v>
      </c>
      <c r="C795" t="s">
        <v>462</v>
      </c>
      <c r="D795" t="s">
        <v>58</v>
      </c>
      <c r="E795">
        <v>6</v>
      </c>
    </row>
    <row r="796" spans="1:5" x14ac:dyDescent="0.4">
      <c r="A796" t="s">
        <v>128</v>
      </c>
      <c r="B796" t="s">
        <v>72</v>
      </c>
      <c r="C796" t="s">
        <v>462</v>
      </c>
      <c r="D796" t="s">
        <v>464</v>
      </c>
      <c r="E796">
        <v>10</v>
      </c>
    </row>
    <row r="797" spans="1:5" x14ac:dyDescent="0.4">
      <c r="A797" t="s">
        <v>128</v>
      </c>
      <c r="B797" t="s">
        <v>72</v>
      </c>
      <c r="C797" t="s">
        <v>55</v>
      </c>
      <c r="D797" t="s">
        <v>463</v>
      </c>
      <c r="E797">
        <v>2</v>
      </c>
    </row>
    <row r="798" spans="1:5" x14ac:dyDescent="0.4">
      <c r="A798" t="s">
        <v>128</v>
      </c>
      <c r="B798" t="s">
        <v>72</v>
      </c>
      <c r="C798" t="s">
        <v>55</v>
      </c>
      <c r="D798" t="s">
        <v>58</v>
      </c>
      <c r="E798">
        <v>3</v>
      </c>
    </row>
    <row r="799" spans="1:5" x14ac:dyDescent="0.4">
      <c r="A799" t="s">
        <v>128</v>
      </c>
      <c r="B799" t="s">
        <v>72</v>
      </c>
      <c r="C799" t="s">
        <v>55</v>
      </c>
      <c r="D799" t="s">
        <v>464</v>
      </c>
      <c r="E799">
        <v>8</v>
      </c>
    </row>
    <row r="800" spans="1:5" x14ac:dyDescent="0.4">
      <c r="A800" t="s">
        <v>128</v>
      </c>
      <c r="B800" t="s">
        <v>72</v>
      </c>
      <c r="C800" t="s">
        <v>56</v>
      </c>
      <c r="D800" t="s">
        <v>463</v>
      </c>
      <c r="E800">
        <v>2</v>
      </c>
    </row>
    <row r="801" spans="1:5" x14ac:dyDescent="0.4">
      <c r="A801" t="s">
        <v>128</v>
      </c>
      <c r="B801" t="s">
        <v>72</v>
      </c>
      <c r="C801" t="s">
        <v>56</v>
      </c>
      <c r="D801" t="s">
        <v>58</v>
      </c>
      <c r="E801">
        <v>6</v>
      </c>
    </row>
    <row r="802" spans="1:5" x14ac:dyDescent="0.4">
      <c r="A802" t="s">
        <v>128</v>
      </c>
      <c r="B802" t="s">
        <v>72</v>
      </c>
      <c r="C802" t="s">
        <v>56</v>
      </c>
      <c r="D802" t="s">
        <v>464</v>
      </c>
      <c r="E802">
        <v>8</v>
      </c>
    </row>
    <row r="803" spans="1:5" x14ac:dyDescent="0.4">
      <c r="A803" t="s">
        <v>128</v>
      </c>
      <c r="B803" t="s">
        <v>72</v>
      </c>
      <c r="C803" t="s">
        <v>57</v>
      </c>
      <c r="D803" t="s">
        <v>463</v>
      </c>
      <c r="E803">
        <v>1</v>
      </c>
    </row>
    <row r="804" spans="1:5" x14ac:dyDescent="0.4">
      <c r="A804" t="s">
        <v>128</v>
      </c>
      <c r="B804" t="s">
        <v>72</v>
      </c>
      <c r="C804" t="s">
        <v>57</v>
      </c>
      <c r="D804" t="s">
        <v>58</v>
      </c>
      <c r="E804">
        <v>4</v>
      </c>
    </row>
    <row r="805" spans="1:5" x14ac:dyDescent="0.4">
      <c r="A805" t="s">
        <v>128</v>
      </c>
      <c r="B805" t="s">
        <v>72</v>
      </c>
      <c r="C805" t="s">
        <v>57</v>
      </c>
      <c r="D805" t="s">
        <v>464</v>
      </c>
      <c r="E805">
        <v>8</v>
      </c>
    </row>
    <row r="806" spans="1:5" x14ac:dyDescent="0.4">
      <c r="A806" t="s">
        <v>129</v>
      </c>
      <c r="B806" t="s">
        <v>54</v>
      </c>
      <c r="C806" t="s">
        <v>462</v>
      </c>
      <c r="D806" t="s">
        <v>463</v>
      </c>
      <c r="E806">
        <v>3</v>
      </c>
    </row>
    <row r="807" spans="1:5" x14ac:dyDescent="0.4">
      <c r="A807" t="s">
        <v>129</v>
      </c>
      <c r="B807" t="s">
        <v>54</v>
      </c>
      <c r="C807" t="s">
        <v>462</v>
      </c>
      <c r="D807" t="s">
        <v>58</v>
      </c>
      <c r="E807">
        <v>5</v>
      </c>
    </row>
    <row r="808" spans="1:5" x14ac:dyDescent="0.4">
      <c r="A808" t="s">
        <v>129</v>
      </c>
      <c r="B808" t="s">
        <v>54</v>
      </c>
      <c r="C808" t="s">
        <v>462</v>
      </c>
      <c r="D808" t="s">
        <v>464</v>
      </c>
      <c r="E808">
        <v>9</v>
      </c>
    </row>
    <row r="809" spans="1:5" x14ac:dyDescent="0.4">
      <c r="A809" t="s">
        <v>129</v>
      </c>
      <c r="B809" t="s">
        <v>54</v>
      </c>
      <c r="C809" t="s">
        <v>55</v>
      </c>
      <c r="D809" t="s">
        <v>463</v>
      </c>
      <c r="E809">
        <v>1</v>
      </c>
    </row>
    <row r="810" spans="1:5" x14ac:dyDescent="0.4">
      <c r="A810" t="s">
        <v>129</v>
      </c>
      <c r="B810" t="s">
        <v>54</v>
      </c>
      <c r="C810" t="s">
        <v>55</v>
      </c>
      <c r="D810" t="s">
        <v>58</v>
      </c>
      <c r="E810">
        <v>3</v>
      </c>
    </row>
    <row r="811" spans="1:5" x14ac:dyDescent="0.4">
      <c r="A811" t="s">
        <v>129</v>
      </c>
      <c r="B811" t="s">
        <v>54</v>
      </c>
      <c r="C811" t="s">
        <v>55</v>
      </c>
      <c r="D811" t="s">
        <v>464</v>
      </c>
      <c r="E811">
        <v>4</v>
      </c>
    </row>
    <row r="812" spans="1:5" x14ac:dyDescent="0.4">
      <c r="A812" t="s">
        <v>129</v>
      </c>
      <c r="B812" t="s">
        <v>54</v>
      </c>
      <c r="C812" t="s">
        <v>56</v>
      </c>
      <c r="D812" t="s">
        <v>463</v>
      </c>
      <c r="E812">
        <v>1</v>
      </c>
    </row>
    <row r="813" spans="1:5" x14ac:dyDescent="0.4">
      <c r="A813" t="s">
        <v>129</v>
      </c>
      <c r="B813" t="s">
        <v>54</v>
      </c>
      <c r="C813" t="s">
        <v>56</v>
      </c>
      <c r="D813" t="s">
        <v>58</v>
      </c>
      <c r="E813">
        <v>3</v>
      </c>
    </row>
    <row r="814" spans="1:5" x14ac:dyDescent="0.4">
      <c r="A814" t="s">
        <v>129</v>
      </c>
      <c r="B814" t="s">
        <v>54</v>
      </c>
      <c r="C814" t="s">
        <v>56</v>
      </c>
      <c r="D814" t="s">
        <v>464</v>
      </c>
      <c r="E814">
        <v>6</v>
      </c>
    </row>
    <row r="815" spans="1:5" x14ac:dyDescent="0.4">
      <c r="A815" t="s">
        <v>129</v>
      </c>
      <c r="B815" t="s">
        <v>54</v>
      </c>
      <c r="C815" t="s">
        <v>57</v>
      </c>
      <c r="D815" t="s">
        <v>463</v>
      </c>
      <c r="E815">
        <v>1</v>
      </c>
    </row>
    <row r="816" spans="1:5" x14ac:dyDescent="0.4">
      <c r="A816" t="s">
        <v>129</v>
      </c>
      <c r="B816" t="s">
        <v>54</v>
      </c>
      <c r="C816" t="s">
        <v>57</v>
      </c>
      <c r="D816" t="s">
        <v>58</v>
      </c>
      <c r="E816">
        <v>4</v>
      </c>
    </row>
    <row r="817" spans="1:5" x14ac:dyDescent="0.4">
      <c r="A817" t="s">
        <v>129</v>
      </c>
      <c r="B817" t="s">
        <v>54</v>
      </c>
      <c r="C817" t="s">
        <v>57</v>
      </c>
      <c r="D817" t="s">
        <v>464</v>
      </c>
      <c r="E817">
        <v>7</v>
      </c>
    </row>
    <row r="818" spans="1:5" x14ac:dyDescent="0.4">
      <c r="A818" t="s">
        <v>130</v>
      </c>
      <c r="B818" t="s">
        <v>69</v>
      </c>
      <c r="C818" t="s">
        <v>462</v>
      </c>
      <c r="D818" t="s">
        <v>463</v>
      </c>
      <c r="E818">
        <v>1</v>
      </c>
    </row>
    <row r="819" spans="1:5" x14ac:dyDescent="0.4">
      <c r="A819" t="s">
        <v>130</v>
      </c>
      <c r="B819" t="s">
        <v>69</v>
      </c>
      <c r="C819" t="s">
        <v>462</v>
      </c>
      <c r="D819" t="s">
        <v>58</v>
      </c>
      <c r="E819">
        <v>4</v>
      </c>
    </row>
    <row r="820" spans="1:5" x14ac:dyDescent="0.4">
      <c r="A820" t="s">
        <v>130</v>
      </c>
      <c r="B820" t="s">
        <v>69</v>
      </c>
      <c r="C820" t="s">
        <v>462</v>
      </c>
      <c r="D820" t="s">
        <v>464</v>
      </c>
      <c r="E820">
        <v>9</v>
      </c>
    </row>
    <row r="821" spans="1:5" x14ac:dyDescent="0.4">
      <c r="A821" t="s">
        <v>130</v>
      </c>
      <c r="B821" t="s">
        <v>69</v>
      </c>
      <c r="C821" t="s">
        <v>55</v>
      </c>
      <c r="D821" t="s">
        <v>463</v>
      </c>
      <c r="E821">
        <v>1</v>
      </c>
    </row>
    <row r="822" spans="1:5" x14ac:dyDescent="0.4">
      <c r="A822" t="s">
        <v>130</v>
      </c>
      <c r="B822" t="s">
        <v>69</v>
      </c>
      <c r="C822" t="s">
        <v>55</v>
      </c>
      <c r="D822" t="s">
        <v>58</v>
      </c>
      <c r="E822">
        <v>3</v>
      </c>
    </row>
    <row r="823" spans="1:5" x14ac:dyDescent="0.4">
      <c r="A823" t="s">
        <v>130</v>
      </c>
      <c r="B823" t="s">
        <v>69</v>
      </c>
      <c r="C823" t="s">
        <v>55</v>
      </c>
      <c r="D823" t="s">
        <v>464</v>
      </c>
      <c r="E823">
        <v>4</v>
      </c>
    </row>
    <row r="824" spans="1:5" x14ac:dyDescent="0.4">
      <c r="A824" t="s">
        <v>130</v>
      </c>
      <c r="B824" t="s">
        <v>69</v>
      </c>
      <c r="C824" t="s">
        <v>56</v>
      </c>
      <c r="D824" t="s">
        <v>463</v>
      </c>
      <c r="E824">
        <v>1</v>
      </c>
    </row>
    <row r="825" spans="1:5" x14ac:dyDescent="0.4">
      <c r="A825" t="s">
        <v>130</v>
      </c>
      <c r="B825" t="s">
        <v>69</v>
      </c>
      <c r="C825" t="s">
        <v>56</v>
      </c>
      <c r="D825" t="s">
        <v>58</v>
      </c>
      <c r="E825">
        <v>5</v>
      </c>
    </row>
    <row r="826" spans="1:5" x14ac:dyDescent="0.4">
      <c r="A826" t="s">
        <v>130</v>
      </c>
      <c r="B826" t="s">
        <v>69</v>
      </c>
      <c r="C826" t="s">
        <v>56</v>
      </c>
      <c r="D826" t="s">
        <v>464</v>
      </c>
      <c r="E826">
        <v>7</v>
      </c>
    </row>
    <row r="827" spans="1:5" x14ac:dyDescent="0.4">
      <c r="A827" t="s">
        <v>130</v>
      </c>
      <c r="B827" t="s">
        <v>69</v>
      </c>
      <c r="C827" t="s">
        <v>57</v>
      </c>
      <c r="D827" t="s">
        <v>463</v>
      </c>
      <c r="E827">
        <v>1</v>
      </c>
    </row>
    <row r="828" spans="1:5" x14ac:dyDescent="0.4">
      <c r="A828" t="s">
        <v>130</v>
      </c>
      <c r="B828" t="s">
        <v>69</v>
      </c>
      <c r="C828" t="s">
        <v>57</v>
      </c>
      <c r="D828" t="s">
        <v>58</v>
      </c>
      <c r="E828">
        <v>6</v>
      </c>
    </row>
    <row r="829" spans="1:5" x14ac:dyDescent="0.4">
      <c r="A829" t="s">
        <v>130</v>
      </c>
      <c r="B829" t="s">
        <v>69</v>
      </c>
      <c r="C829" t="s">
        <v>57</v>
      </c>
      <c r="D829" t="s">
        <v>464</v>
      </c>
      <c r="E829">
        <v>7</v>
      </c>
    </row>
    <row r="830" spans="1:5" x14ac:dyDescent="0.4">
      <c r="A830" t="s">
        <v>131</v>
      </c>
      <c r="B830" t="s">
        <v>69</v>
      </c>
      <c r="C830" t="s">
        <v>462</v>
      </c>
      <c r="D830" t="s">
        <v>463</v>
      </c>
      <c r="E830">
        <v>1</v>
      </c>
    </row>
    <row r="831" spans="1:5" x14ac:dyDescent="0.4">
      <c r="A831" t="s">
        <v>131</v>
      </c>
      <c r="B831" t="s">
        <v>69</v>
      </c>
      <c r="C831" t="s">
        <v>462</v>
      </c>
      <c r="D831" t="s">
        <v>58</v>
      </c>
      <c r="E831">
        <v>3</v>
      </c>
    </row>
    <row r="832" spans="1:5" x14ac:dyDescent="0.4">
      <c r="A832" t="s">
        <v>131</v>
      </c>
      <c r="B832" t="s">
        <v>69</v>
      </c>
      <c r="C832" t="s">
        <v>462</v>
      </c>
      <c r="D832" t="s">
        <v>464</v>
      </c>
      <c r="E832">
        <v>6</v>
      </c>
    </row>
    <row r="833" spans="1:5" x14ac:dyDescent="0.4">
      <c r="A833" t="s">
        <v>131</v>
      </c>
      <c r="B833" t="s">
        <v>69</v>
      </c>
      <c r="C833" t="s">
        <v>55</v>
      </c>
      <c r="D833" t="s">
        <v>463</v>
      </c>
      <c r="E833">
        <v>1</v>
      </c>
    </row>
    <row r="834" spans="1:5" x14ac:dyDescent="0.4">
      <c r="A834" t="s">
        <v>131</v>
      </c>
      <c r="B834" t="s">
        <v>69</v>
      </c>
      <c r="C834" t="s">
        <v>55</v>
      </c>
      <c r="D834" t="s">
        <v>58</v>
      </c>
      <c r="E834">
        <v>3</v>
      </c>
    </row>
    <row r="835" spans="1:5" x14ac:dyDescent="0.4">
      <c r="A835" t="s">
        <v>131</v>
      </c>
      <c r="B835" t="s">
        <v>69</v>
      </c>
      <c r="C835" t="s">
        <v>55</v>
      </c>
      <c r="D835" t="s">
        <v>464</v>
      </c>
      <c r="E835">
        <v>6</v>
      </c>
    </row>
    <row r="836" spans="1:5" x14ac:dyDescent="0.4">
      <c r="A836" t="s">
        <v>131</v>
      </c>
      <c r="B836" t="s">
        <v>69</v>
      </c>
      <c r="C836" t="s">
        <v>56</v>
      </c>
      <c r="D836" t="s">
        <v>463</v>
      </c>
      <c r="E836">
        <v>1</v>
      </c>
    </row>
    <row r="837" spans="1:5" x14ac:dyDescent="0.4">
      <c r="A837" t="s">
        <v>131</v>
      </c>
      <c r="B837" t="s">
        <v>69</v>
      </c>
      <c r="C837" t="s">
        <v>56</v>
      </c>
      <c r="D837" t="s">
        <v>58</v>
      </c>
      <c r="E837">
        <v>3</v>
      </c>
    </row>
    <row r="838" spans="1:5" x14ac:dyDescent="0.4">
      <c r="A838" t="s">
        <v>131</v>
      </c>
      <c r="B838" t="s">
        <v>69</v>
      </c>
      <c r="C838" t="s">
        <v>56</v>
      </c>
      <c r="D838" t="s">
        <v>464</v>
      </c>
      <c r="E838">
        <v>6</v>
      </c>
    </row>
    <row r="839" spans="1:5" x14ac:dyDescent="0.4">
      <c r="A839" t="s">
        <v>131</v>
      </c>
      <c r="B839" t="s">
        <v>69</v>
      </c>
      <c r="C839" t="s">
        <v>57</v>
      </c>
      <c r="D839" t="s">
        <v>463</v>
      </c>
      <c r="E839">
        <v>3</v>
      </c>
    </row>
    <row r="840" spans="1:5" x14ac:dyDescent="0.4">
      <c r="A840" t="s">
        <v>131</v>
      </c>
      <c r="B840" t="s">
        <v>69</v>
      </c>
      <c r="C840" t="s">
        <v>57</v>
      </c>
      <c r="D840" t="s">
        <v>58</v>
      </c>
      <c r="E840">
        <v>6</v>
      </c>
    </row>
    <row r="841" spans="1:5" x14ac:dyDescent="0.4">
      <c r="A841" t="s">
        <v>131</v>
      </c>
      <c r="B841" t="s">
        <v>69</v>
      </c>
      <c r="C841" t="s">
        <v>57</v>
      </c>
      <c r="D841" t="s">
        <v>464</v>
      </c>
      <c r="E841">
        <v>8</v>
      </c>
    </row>
    <row r="842" spans="1:5" x14ac:dyDescent="0.4">
      <c r="A842" t="s">
        <v>132</v>
      </c>
      <c r="B842" t="s">
        <v>54</v>
      </c>
      <c r="C842" t="s">
        <v>462</v>
      </c>
      <c r="D842" t="s">
        <v>463</v>
      </c>
      <c r="E842">
        <v>4</v>
      </c>
    </row>
    <row r="843" spans="1:5" x14ac:dyDescent="0.4">
      <c r="A843" t="s">
        <v>132</v>
      </c>
      <c r="B843" t="s">
        <v>54</v>
      </c>
      <c r="C843" t="s">
        <v>462</v>
      </c>
      <c r="D843" t="s">
        <v>58</v>
      </c>
      <c r="E843">
        <v>5</v>
      </c>
    </row>
    <row r="844" spans="1:5" x14ac:dyDescent="0.4">
      <c r="A844" t="s">
        <v>132</v>
      </c>
      <c r="B844" t="s">
        <v>54</v>
      </c>
      <c r="C844" t="s">
        <v>462</v>
      </c>
      <c r="D844" t="s">
        <v>464</v>
      </c>
      <c r="E844">
        <v>10</v>
      </c>
    </row>
    <row r="845" spans="1:5" x14ac:dyDescent="0.4">
      <c r="A845" t="s">
        <v>132</v>
      </c>
      <c r="B845" t="s">
        <v>54</v>
      </c>
      <c r="C845" t="s">
        <v>55</v>
      </c>
      <c r="D845" t="s">
        <v>463</v>
      </c>
      <c r="E845">
        <v>2</v>
      </c>
    </row>
    <row r="846" spans="1:5" x14ac:dyDescent="0.4">
      <c r="A846" t="s">
        <v>132</v>
      </c>
      <c r="B846" t="s">
        <v>54</v>
      </c>
      <c r="C846" t="s">
        <v>55</v>
      </c>
      <c r="D846" t="s">
        <v>58</v>
      </c>
      <c r="E846">
        <v>5</v>
      </c>
    </row>
    <row r="847" spans="1:5" x14ac:dyDescent="0.4">
      <c r="A847" t="s">
        <v>132</v>
      </c>
      <c r="B847" t="s">
        <v>54</v>
      </c>
      <c r="C847" t="s">
        <v>55</v>
      </c>
      <c r="D847" t="s">
        <v>464</v>
      </c>
      <c r="E847">
        <v>10</v>
      </c>
    </row>
    <row r="848" spans="1:5" x14ac:dyDescent="0.4">
      <c r="A848" t="s">
        <v>132</v>
      </c>
      <c r="B848" t="s">
        <v>54</v>
      </c>
      <c r="C848" t="s">
        <v>56</v>
      </c>
      <c r="D848" t="s">
        <v>463</v>
      </c>
      <c r="E848">
        <v>4</v>
      </c>
    </row>
    <row r="849" spans="1:5" x14ac:dyDescent="0.4">
      <c r="A849" t="s">
        <v>132</v>
      </c>
      <c r="B849" t="s">
        <v>54</v>
      </c>
      <c r="C849" t="s">
        <v>56</v>
      </c>
      <c r="D849" t="s">
        <v>58</v>
      </c>
      <c r="E849">
        <v>5</v>
      </c>
    </row>
    <row r="850" spans="1:5" x14ac:dyDescent="0.4">
      <c r="A850" t="s">
        <v>132</v>
      </c>
      <c r="B850" t="s">
        <v>54</v>
      </c>
      <c r="C850" t="s">
        <v>56</v>
      </c>
      <c r="D850" t="s">
        <v>464</v>
      </c>
      <c r="E850">
        <v>8</v>
      </c>
    </row>
    <row r="851" spans="1:5" x14ac:dyDescent="0.4">
      <c r="A851" t="s">
        <v>132</v>
      </c>
      <c r="B851" t="s">
        <v>54</v>
      </c>
      <c r="C851" t="s">
        <v>57</v>
      </c>
      <c r="D851" t="s">
        <v>463</v>
      </c>
      <c r="E851">
        <v>1</v>
      </c>
    </row>
    <row r="852" spans="1:5" x14ac:dyDescent="0.4">
      <c r="A852" t="s">
        <v>132</v>
      </c>
      <c r="B852" t="s">
        <v>54</v>
      </c>
      <c r="C852" t="s">
        <v>57</v>
      </c>
      <c r="D852" t="s">
        <v>58</v>
      </c>
      <c r="E852">
        <v>3</v>
      </c>
    </row>
    <row r="853" spans="1:5" x14ac:dyDescent="0.4">
      <c r="A853" t="s">
        <v>132</v>
      </c>
      <c r="B853" t="s">
        <v>54</v>
      </c>
      <c r="C853" t="s">
        <v>57</v>
      </c>
      <c r="D853" t="s">
        <v>464</v>
      </c>
      <c r="E853">
        <v>4</v>
      </c>
    </row>
    <row r="854" spans="1:5" x14ac:dyDescent="0.4">
      <c r="A854" t="s">
        <v>133</v>
      </c>
      <c r="B854" t="s">
        <v>79</v>
      </c>
      <c r="C854" t="s">
        <v>462</v>
      </c>
      <c r="D854" t="s">
        <v>463</v>
      </c>
      <c r="E854">
        <v>1</v>
      </c>
    </row>
    <row r="855" spans="1:5" x14ac:dyDescent="0.4">
      <c r="A855" t="s">
        <v>133</v>
      </c>
      <c r="B855" t="s">
        <v>79</v>
      </c>
      <c r="C855" t="s">
        <v>462</v>
      </c>
      <c r="D855" t="s">
        <v>58</v>
      </c>
      <c r="E855">
        <v>4</v>
      </c>
    </row>
    <row r="856" spans="1:5" x14ac:dyDescent="0.4">
      <c r="A856" t="s">
        <v>133</v>
      </c>
      <c r="B856" t="s">
        <v>79</v>
      </c>
      <c r="C856" t="s">
        <v>462</v>
      </c>
      <c r="D856" t="s">
        <v>464</v>
      </c>
      <c r="E856">
        <v>6</v>
      </c>
    </row>
    <row r="857" spans="1:5" x14ac:dyDescent="0.4">
      <c r="A857" t="s">
        <v>133</v>
      </c>
      <c r="B857" t="s">
        <v>79</v>
      </c>
      <c r="C857" t="s">
        <v>55</v>
      </c>
      <c r="D857" t="s">
        <v>463</v>
      </c>
      <c r="E857">
        <v>1</v>
      </c>
    </row>
    <row r="858" spans="1:5" x14ac:dyDescent="0.4">
      <c r="A858" t="s">
        <v>133</v>
      </c>
      <c r="B858" t="s">
        <v>79</v>
      </c>
      <c r="C858" t="s">
        <v>55</v>
      </c>
      <c r="D858" t="s">
        <v>58</v>
      </c>
      <c r="E858">
        <v>4</v>
      </c>
    </row>
    <row r="859" spans="1:5" x14ac:dyDescent="0.4">
      <c r="A859" t="s">
        <v>133</v>
      </c>
      <c r="B859" t="s">
        <v>79</v>
      </c>
      <c r="C859" t="s">
        <v>55</v>
      </c>
      <c r="D859" t="s">
        <v>464</v>
      </c>
      <c r="E859">
        <v>9</v>
      </c>
    </row>
    <row r="860" spans="1:5" x14ac:dyDescent="0.4">
      <c r="A860" t="s">
        <v>133</v>
      </c>
      <c r="B860" t="s">
        <v>79</v>
      </c>
      <c r="C860" t="s">
        <v>56</v>
      </c>
      <c r="D860" t="s">
        <v>463</v>
      </c>
      <c r="E860">
        <v>1</v>
      </c>
    </row>
    <row r="861" spans="1:5" x14ac:dyDescent="0.4">
      <c r="A861" t="s">
        <v>133</v>
      </c>
      <c r="B861" t="s">
        <v>79</v>
      </c>
      <c r="C861" t="s">
        <v>56</v>
      </c>
      <c r="D861" t="s">
        <v>58</v>
      </c>
      <c r="E861">
        <v>3</v>
      </c>
    </row>
    <row r="862" spans="1:5" x14ac:dyDescent="0.4">
      <c r="A862" t="s">
        <v>133</v>
      </c>
      <c r="B862" t="s">
        <v>79</v>
      </c>
      <c r="C862" t="s">
        <v>56</v>
      </c>
      <c r="D862" t="s">
        <v>464</v>
      </c>
      <c r="E862">
        <v>4</v>
      </c>
    </row>
    <row r="863" spans="1:5" x14ac:dyDescent="0.4">
      <c r="A863" t="s">
        <v>133</v>
      </c>
      <c r="B863" t="s">
        <v>79</v>
      </c>
      <c r="C863" t="s">
        <v>57</v>
      </c>
      <c r="D863" t="s">
        <v>463</v>
      </c>
      <c r="E863">
        <v>1</v>
      </c>
    </row>
    <row r="864" spans="1:5" x14ac:dyDescent="0.4">
      <c r="A864" t="s">
        <v>133</v>
      </c>
      <c r="B864" t="s">
        <v>79</v>
      </c>
      <c r="C864" t="s">
        <v>57</v>
      </c>
      <c r="D864" t="s">
        <v>58</v>
      </c>
      <c r="E864">
        <v>5</v>
      </c>
    </row>
    <row r="865" spans="1:5" x14ac:dyDescent="0.4">
      <c r="A865" t="s">
        <v>133</v>
      </c>
      <c r="B865" t="s">
        <v>79</v>
      </c>
      <c r="C865" t="s">
        <v>57</v>
      </c>
      <c r="D865" t="s">
        <v>464</v>
      </c>
      <c r="E865">
        <v>9</v>
      </c>
    </row>
    <row r="866" spans="1:5" x14ac:dyDescent="0.4">
      <c r="A866" t="s">
        <v>134</v>
      </c>
      <c r="B866" t="s">
        <v>67</v>
      </c>
      <c r="C866" t="s">
        <v>462</v>
      </c>
      <c r="D866" t="s">
        <v>463</v>
      </c>
      <c r="E866">
        <v>2</v>
      </c>
    </row>
    <row r="867" spans="1:5" x14ac:dyDescent="0.4">
      <c r="A867" t="s">
        <v>134</v>
      </c>
      <c r="B867" t="s">
        <v>67</v>
      </c>
      <c r="C867" t="s">
        <v>462</v>
      </c>
      <c r="D867" t="s">
        <v>58</v>
      </c>
      <c r="E867">
        <v>3</v>
      </c>
    </row>
    <row r="868" spans="1:5" x14ac:dyDescent="0.4">
      <c r="A868" t="s">
        <v>134</v>
      </c>
      <c r="B868" t="s">
        <v>67</v>
      </c>
      <c r="C868" t="s">
        <v>462</v>
      </c>
      <c r="D868" t="s">
        <v>464</v>
      </c>
      <c r="E868">
        <v>7</v>
      </c>
    </row>
    <row r="869" spans="1:5" x14ac:dyDescent="0.4">
      <c r="A869" t="s">
        <v>134</v>
      </c>
      <c r="B869" t="s">
        <v>67</v>
      </c>
      <c r="C869" t="s">
        <v>55</v>
      </c>
      <c r="D869" t="s">
        <v>463</v>
      </c>
      <c r="E869">
        <v>3</v>
      </c>
    </row>
    <row r="870" spans="1:5" x14ac:dyDescent="0.4">
      <c r="A870" t="s">
        <v>134</v>
      </c>
      <c r="B870" t="s">
        <v>67</v>
      </c>
      <c r="C870" t="s">
        <v>55</v>
      </c>
      <c r="D870" t="s">
        <v>58</v>
      </c>
      <c r="E870">
        <v>5</v>
      </c>
    </row>
    <row r="871" spans="1:5" x14ac:dyDescent="0.4">
      <c r="A871" t="s">
        <v>134</v>
      </c>
      <c r="B871" t="s">
        <v>67</v>
      </c>
      <c r="C871" t="s">
        <v>55</v>
      </c>
      <c r="D871" t="s">
        <v>464</v>
      </c>
      <c r="E871">
        <v>8</v>
      </c>
    </row>
    <row r="872" spans="1:5" x14ac:dyDescent="0.4">
      <c r="A872" t="s">
        <v>134</v>
      </c>
      <c r="B872" t="s">
        <v>67</v>
      </c>
      <c r="C872" t="s">
        <v>56</v>
      </c>
      <c r="D872" t="s">
        <v>463</v>
      </c>
      <c r="E872">
        <v>2</v>
      </c>
    </row>
    <row r="873" spans="1:5" x14ac:dyDescent="0.4">
      <c r="A873" t="s">
        <v>134</v>
      </c>
      <c r="B873" t="s">
        <v>67</v>
      </c>
      <c r="C873" t="s">
        <v>56</v>
      </c>
      <c r="D873" t="s">
        <v>58</v>
      </c>
      <c r="E873">
        <v>5</v>
      </c>
    </row>
    <row r="874" spans="1:5" x14ac:dyDescent="0.4">
      <c r="A874" t="s">
        <v>134</v>
      </c>
      <c r="B874" t="s">
        <v>67</v>
      </c>
      <c r="C874" t="s">
        <v>56</v>
      </c>
      <c r="D874" t="s">
        <v>464</v>
      </c>
      <c r="E874">
        <v>8</v>
      </c>
    </row>
    <row r="875" spans="1:5" x14ac:dyDescent="0.4">
      <c r="A875" t="s">
        <v>134</v>
      </c>
      <c r="B875" t="s">
        <v>67</v>
      </c>
      <c r="C875" t="s">
        <v>57</v>
      </c>
      <c r="D875" t="s">
        <v>463</v>
      </c>
      <c r="E875">
        <v>1</v>
      </c>
    </row>
    <row r="876" spans="1:5" x14ac:dyDescent="0.4">
      <c r="A876" t="s">
        <v>134</v>
      </c>
      <c r="B876" t="s">
        <v>67</v>
      </c>
      <c r="C876" t="s">
        <v>57</v>
      </c>
      <c r="D876" t="s">
        <v>58</v>
      </c>
      <c r="E876">
        <v>4</v>
      </c>
    </row>
    <row r="877" spans="1:5" x14ac:dyDescent="0.4">
      <c r="A877" t="s">
        <v>134</v>
      </c>
      <c r="B877" t="s">
        <v>67</v>
      </c>
      <c r="C877" t="s">
        <v>57</v>
      </c>
      <c r="D877" t="s">
        <v>464</v>
      </c>
      <c r="E877">
        <v>8</v>
      </c>
    </row>
    <row r="878" spans="1:5" x14ac:dyDescent="0.4">
      <c r="A878" t="s">
        <v>135</v>
      </c>
      <c r="B878" t="s">
        <v>69</v>
      </c>
      <c r="C878" t="s">
        <v>462</v>
      </c>
      <c r="D878" t="s">
        <v>463</v>
      </c>
      <c r="E878">
        <v>1</v>
      </c>
    </row>
    <row r="879" spans="1:5" x14ac:dyDescent="0.4">
      <c r="A879" t="s">
        <v>135</v>
      </c>
      <c r="B879" t="s">
        <v>69</v>
      </c>
      <c r="C879" t="s">
        <v>462</v>
      </c>
      <c r="D879" t="s">
        <v>58</v>
      </c>
      <c r="E879">
        <v>5</v>
      </c>
    </row>
    <row r="880" spans="1:5" x14ac:dyDescent="0.4">
      <c r="A880" t="s">
        <v>135</v>
      </c>
      <c r="B880" t="s">
        <v>69</v>
      </c>
      <c r="C880" t="s">
        <v>462</v>
      </c>
      <c r="D880" t="s">
        <v>464</v>
      </c>
      <c r="E880">
        <v>10</v>
      </c>
    </row>
    <row r="881" spans="1:5" x14ac:dyDescent="0.4">
      <c r="A881" t="s">
        <v>135</v>
      </c>
      <c r="B881" t="s">
        <v>69</v>
      </c>
      <c r="C881" t="s">
        <v>55</v>
      </c>
      <c r="D881" t="s">
        <v>463</v>
      </c>
      <c r="E881">
        <v>3</v>
      </c>
    </row>
    <row r="882" spans="1:5" x14ac:dyDescent="0.4">
      <c r="A882" t="s">
        <v>135</v>
      </c>
      <c r="B882" t="s">
        <v>69</v>
      </c>
      <c r="C882" t="s">
        <v>55</v>
      </c>
      <c r="D882" t="s">
        <v>58</v>
      </c>
      <c r="E882">
        <v>6</v>
      </c>
    </row>
    <row r="883" spans="1:5" x14ac:dyDescent="0.4">
      <c r="A883" t="s">
        <v>135</v>
      </c>
      <c r="B883" t="s">
        <v>69</v>
      </c>
      <c r="C883" t="s">
        <v>55</v>
      </c>
      <c r="D883" t="s">
        <v>464</v>
      </c>
      <c r="E883">
        <v>7</v>
      </c>
    </row>
    <row r="884" spans="1:5" x14ac:dyDescent="0.4">
      <c r="A884" t="s">
        <v>135</v>
      </c>
      <c r="B884" t="s">
        <v>69</v>
      </c>
      <c r="C884" t="s">
        <v>56</v>
      </c>
      <c r="D884" t="s">
        <v>463</v>
      </c>
      <c r="E884">
        <v>3</v>
      </c>
    </row>
    <row r="885" spans="1:5" x14ac:dyDescent="0.4">
      <c r="A885" t="s">
        <v>135</v>
      </c>
      <c r="B885" t="s">
        <v>69</v>
      </c>
      <c r="C885" t="s">
        <v>56</v>
      </c>
      <c r="D885" t="s">
        <v>58</v>
      </c>
      <c r="E885">
        <v>6</v>
      </c>
    </row>
    <row r="886" spans="1:5" x14ac:dyDescent="0.4">
      <c r="A886" t="s">
        <v>135</v>
      </c>
      <c r="B886" t="s">
        <v>69</v>
      </c>
      <c r="C886" t="s">
        <v>56</v>
      </c>
      <c r="D886" t="s">
        <v>464</v>
      </c>
      <c r="E886">
        <v>10</v>
      </c>
    </row>
    <row r="887" spans="1:5" x14ac:dyDescent="0.4">
      <c r="A887" t="s">
        <v>135</v>
      </c>
      <c r="B887" t="s">
        <v>69</v>
      </c>
      <c r="C887" t="s">
        <v>57</v>
      </c>
      <c r="D887" t="s">
        <v>463</v>
      </c>
      <c r="E887">
        <v>2</v>
      </c>
    </row>
    <row r="888" spans="1:5" x14ac:dyDescent="0.4">
      <c r="A888" t="s">
        <v>135</v>
      </c>
      <c r="B888" t="s">
        <v>69</v>
      </c>
      <c r="C888" t="s">
        <v>57</v>
      </c>
      <c r="D888" t="s">
        <v>58</v>
      </c>
      <c r="E888">
        <v>5</v>
      </c>
    </row>
    <row r="889" spans="1:5" x14ac:dyDescent="0.4">
      <c r="A889" t="s">
        <v>135</v>
      </c>
      <c r="B889" t="s">
        <v>69</v>
      </c>
      <c r="C889" t="s">
        <v>57</v>
      </c>
      <c r="D889" t="s">
        <v>464</v>
      </c>
      <c r="E889">
        <v>8</v>
      </c>
    </row>
    <row r="890" spans="1:5" x14ac:dyDescent="0.4">
      <c r="A890" t="s">
        <v>136</v>
      </c>
      <c r="B890" t="s">
        <v>67</v>
      </c>
      <c r="C890" t="s">
        <v>462</v>
      </c>
      <c r="D890" t="s">
        <v>463</v>
      </c>
      <c r="E890">
        <v>1</v>
      </c>
    </row>
    <row r="891" spans="1:5" x14ac:dyDescent="0.4">
      <c r="A891" t="s">
        <v>136</v>
      </c>
      <c r="B891" t="s">
        <v>67</v>
      </c>
      <c r="C891" t="s">
        <v>462</v>
      </c>
      <c r="D891" t="s">
        <v>58</v>
      </c>
      <c r="E891">
        <v>3</v>
      </c>
    </row>
    <row r="892" spans="1:5" x14ac:dyDescent="0.4">
      <c r="A892" t="s">
        <v>136</v>
      </c>
      <c r="B892" t="s">
        <v>67</v>
      </c>
      <c r="C892" t="s">
        <v>462</v>
      </c>
      <c r="D892" t="s">
        <v>464</v>
      </c>
      <c r="E892">
        <v>7</v>
      </c>
    </row>
    <row r="893" spans="1:5" x14ac:dyDescent="0.4">
      <c r="A893" t="s">
        <v>136</v>
      </c>
      <c r="B893" t="s">
        <v>67</v>
      </c>
      <c r="C893" t="s">
        <v>55</v>
      </c>
      <c r="D893" t="s">
        <v>463</v>
      </c>
      <c r="E893">
        <v>1</v>
      </c>
    </row>
    <row r="894" spans="1:5" x14ac:dyDescent="0.4">
      <c r="A894" t="s">
        <v>136</v>
      </c>
      <c r="B894" t="s">
        <v>67</v>
      </c>
      <c r="C894" t="s">
        <v>55</v>
      </c>
      <c r="D894" t="s">
        <v>58</v>
      </c>
      <c r="E894">
        <v>3</v>
      </c>
    </row>
    <row r="895" spans="1:5" x14ac:dyDescent="0.4">
      <c r="A895" t="s">
        <v>136</v>
      </c>
      <c r="B895" t="s">
        <v>67</v>
      </c>
      <c r="C895" t="s">
        <v>55</v>
      </c>
      <c r="D895" t="s">
        <v>464</v>
      </c>
      <c r="E895">
        <v>4</v>
      </c>
    </row>
    <row r="896" spans="1:5" x14ac:dyDescent="0.4">
      <c r="A896" t="s">
        <v>136</v>
      </c>
      <c r="B896" t="s">
        <v>67</v>
      </c>
      <c r="C896" t="s">
        <v>56</v>
      </c>
      <c r="D896" t="s">
        <v>463</v>
      </c>
      <c r="E896">
        <v>3</v>
      </c>
    </row>
    <row r="897" spans="1:5" x14ac:dyDescent="0.4">
      <c r="A897" t="s">
        <v>136</v>
      </c>
      <c r="B897" t="s">
        <v>67</v>
      </c>
      <c r="C897" t="s">
        <v>56</v>
      </c>
      <c r="D897" t="s">
        <v>58</v>
      </c>
      <c r="E897">
        <v>5</v>
      </c>
    </row>
    <row r="898" spans="1:5" x14ac:dyDescent="0.4">
      <c r="A898" t="s">
        <v>136</v>
      </c>
      <c r="B898" t="s">
        <v>67</v>
      </c>
      <c r="C898" t="s">
        <v>56</v>
      </c>
      <c r="D898" t="s">
        <v>464</v>
      </c>
      <c r="E898">
        <v>7</v>
      </c>
    </row>
    <row r="899" spans="1:5" x14ac:dyDescent="0.4">
      <c r="A899" t="s">
        <v>136</v>
      </c>
      <c r="B899" t="s">
        <v>67</v>
      </c>
      <c r="C899" t="s">
        <v>57</v>
      </c>
      <c r="D899" t="s">
        <v>463</v>
      </c>
      <c r="E899">
        <v>1</v>
      </c>
    </row>
    <row r="900" spans="1:5" x14ac:dyDescent="0.4">
      <c r="A900" t="s">
        <v>136</v>
      </c>
      <c r="B900" t="s">
        <v>67</v>
      </c>
      <c r="C900" t="s">
        <v>57</v>
      </c>
      <c r="D900" t="s">
        <v>58</v>
      </c>
      <c r="E900">
        <v>4</v>
      </c>
    </row>
    <row r="901" spans="1:5" x14ac:dyDescent="0.4">
      <c r="A901" t="s">
        <v>136</v>
      </c>
      <c r="B901" t="s">
        <v>67</v>
      </c>
      <c r="C901" t="s">
        <v>57</v>
      </c>
      <c r="D901" t="s">
        <v>464</v>
      </c>
      <c r="E901">
        <v>8</v>
      </c>
    </row>
    <row r="902" spans="1:5" x14ac:dyDescent="0.4">
      <c r="A902" t="s">
        <v>137</v>
      </c>
      <c r="B902" t="s">
        <v>54</v>
      </c>
      <c r="C902" t="s">
        <v>462</v>
      </c>
      <c r="D902" t="s">
        <v>463</v>
      </c>
      <c r="E902">
        <v>3</v>
      </c>
    </row>
    <row r="903" spans="1:5" x14ac:dyDescent="0.4">
      <c r="A903" t="s">
        <v>137</v>
      </c>
      <c r="B903" t="s">
        <v>54</v>
      </c>
      <c r="C903" t="s">
        <v>462</v>
      </c>
      <c r="D903" t="s">
        <v>58</v>
      </c>
      <c r="E903">
        <v>4</v>
      </c>
    </row>
    <row r="904" spans="1:5" x14ac:dyDescent="0.4">
      <c r="A904" t="s">
        <v>137</v>
      </c>
      <c r="B904" t="s">
        <v>54</v>
      </c>
      <c r="C904" t="s">
        <v>462</v>
      </c>
      <c r="D904" t="s">
        <v>464</v>
      </c>
      <c r="E904">
        <v>6</v>
      </c>
    </row>
    <row r="905" spans="1:5" x14ac:dyDescent="0.4">
      <c r="A905" t="s">
        <v>137</v>
      </c>
      <c r="B905" t="s">
        <v>54</v>
      </c>
      <c r="C905" t="s">
        <v>55</v>
      </c>
      <c r="D905" t="s">
        <v>463</v>
      </c>
      <c r="E905">
        <v>1</v>
      </c>
    </row>
    <row r="906" spans="1:5" x14ac:dyDescent="0.4">
      <c r="A906" t="s">
        <v>137</v>
      </c>
      <c r="B906" t="s">
        <v>54</v>
      </c>
      <c r="C906" t="s">
        <v>55</v>
      </c>
      <c r="D906" t="s">
        <v>58</v>
      </c>
      <c r="E906">
        <v>3</v>
      </c>
    </row>
    <row r="907" spans="1:5" x14ac:dyDescent="0.4">
      <c r="A907" t="s">
        <v>137</v>
      </c>
      <c r="B907" t="s">
        <v>54</v>
      </c>
      <c r="C907" t="s">
        <v>55</v>
      </c>
      <c r="D907" t="s">
        <v>464</v>
      </c>
      <c r="E907">
        <v>5</v>
      </c>
    </row>
    <row r="908" spans="1:5" x14ac:dyDescent="0.4">
      <c r="A908" t="s">
        <v>137</v>
      </c>
      <c r="B908" t="s">
        <v>54</v>
      </c>
      <c r="C908" t="s">
        <v>56</v>
      </c>
      <c r="D908" t="s">
        <v>463</v>
      </c>
      <c r="E908">
        <v>1</v>
      </c>
    </row>
    <row r="909" spans="1:5" x14ac:dyDescent="0.4">
      <c r="A909" t="s">
        <v>137</v>
      </c>
      <c r="B909" t="s">
        <v>54</v>
      </c>
      <c r="C909" t="s">
        <v>56</v>
      </c>
      <c r="D909" t="s">
        <v>58</v>
      </c>
      <c r="E909">
        <v>6</v>
      </c>
    </row>
    <row r="910" spans="1:5" x14ac:dyDescent="0.4">
      <c r="A910" t="s">
        <v>137</v>
      </c>
      <c r="B910" t="s">
        <v>54</v>
      </c>
      <c r="C910" t="s">
        <v>56</v>
      </c>
      <c r="D910" t="s">
        <v>464</v>
      </c>
      <c r="E910">
        <v>9</v>
      </c>
    </row>
    <row r="911" spans="1:5" x14ac:dyDescent="0.4">
      <c r="A911" t="s">
        <v>137</v>
      </c>
      <c r="B911" t="s">
        <v>54</v>
      </c>
      <c r="C911" t="s">
        <v>57</v>
      </c>
      <c r="D911" t="s">
        <v>463</v>
      </c>
      <c r="E911">
        <v>5</v>
      </c>
    </row>
    <row r="912" spans="1:5" x14ac:dyDescent="0.4">
      <c r="A912" t="s">
        <v>137</v>
      </c>
      <c r="B912" t="s">
        <v>54</v>
      </c>
      <c r="C912" t="s">
        <v>57</v>
      </c>
      <c r="D912" t="s">
        <v>58</v>
      </c>
      <c r="E912">
        <v>6</v>
      </c>
    </row>
    <row r="913" spans="1:5" x14ac:dyDescent="0.4">
      <c r="A913" t="s">
        <v>137</v>
      </c>
      <c r="B913" t="s">
        <v>54</v>
      </c>
      <c r="C913" t="s">
        <v>57</v>
      </c>
      <c r="D913" t="s">
        <v>464</v>
      </c>
      <c r="E913">
        <v>10</v>
      </c>
    </row>
    <row r="914" spans="1:5" x14ac:dyDescent="0.4">
      <c r="A914" t="s">
        <v>138</v>
      </c>
      <c r="B914" t="s">
        <v>54</v>
      </c>
      <c r="C914" t="s">
        <v>462</v>
      </c>
      <c r="D914" t="s">
        <v>463</v>
      </c>
      <c r="E914">
        <v>2</v>
      </c>
    </row>
    <row r="915" spans="1:5" x14ac:dyDescent="0.4">
      <c r="A915" t="s">
        <v>138</v>
      </c>
      <c r="B915" t="s">
        <v>54</v>
      </c>
      <c r="C915" t="s">
        <v>462</v>
      </c>
      <c r="D915" t="s">
        <v>58</v>
      </c>
      <c r="E915">
        <v>5</v>
      </c>
    </row>
    <row r="916" spans="1:5" x14ac:dyDescent="0.4">
      <c r="A916" t="s">
        <v>138</v>
      </c>
      <c r="B916" t="s">
        <v>54</v>
      </c>
      <c r="C916" t="s">
        <v>462</v>
      </c>
      <c r="D916" t="s">
        <v>464</v>
      </c>
      <c r="E916">
        <v>8</v>
      </c>
    </row>
    <row r="917" spans="1:5" x14ac:dyDescent="0.4">
      <c r="A917" t="s">
        <v>138</v>
      </c>
      <c r="B917" t="s">
        <v>54</v>
      </c>
      <c r="C917" t="s">
        <v>55</v>
      </c>
      <c r="D917" t="s">
        <v>463</v>
      </c>
      <c r="E917">
        <v>1</v>
      </c>
    </row>
    <row r="918" spans="1:5" x14ac:dyDescent="0.4">
      <c r="A918" t="s">
        <v>138</v>
      </c>
      <c r="B918" t="s">
        <v>54</v>
      </c>
      <c r="C918" t="s">
        <v>55</v>
      </c>
      <c r="D918" t="s">
        <v>58</v>
      </c>
      <c r="E918">
        <v>5</v>
      </c>
    </row>
    <row r="919" spans="1:5" x14ac:dyDescent="0.4">
      <c r="A919" t="s">
        <v>138</v>
      </c>
      <c r="B919" t="s">
        <v>54</v>
      </c>
      <c r="C919" t="s">
        <v>55</v>
      </c>
      <c r="D919" t="s">
        <v>464</v>
      </c>
      <c r="E919">
        <v>9</v>
      </c>
    </row>
    <row r="920" spans="1:5" x14ac:dyDescent="0.4">
      <c r="A920" t="s">
        <v>138</v>
      </c>
      <c r="B920" t="s">
        <v>54</v>
      </c>
      <c r="C920" t="s">
        <v>56</v>
      </c>
      <c r="D920" t="s">
        <v>463</v>
      </c>
      <c r="E920">
        <v>1</v>
      </c>
    </row>
    <row r="921" spans="1:5" x14ac:dyDescent="0.4">
      <c r="A921" t="s">
        <v>138</v>
      </c>
      <c r="B921" t="s">
        <v>54</v>
      </c>
      <c r="C921" t="s">
        <v>56</v>
      </c>
      <c r="D921" t="s">
        <v>58</v>
      </c>
      <c r="E921">
        <v>4</v>
      </c>
    </row>
    <row r="922" spans="1:5" x14ac:dyDescent="0.4">
      <c r="A922" t="s">
        <v>138</v>
      </c>
      <c r="B922" t="s">
        <v>54</v>
      </c>
      <c r="C922" t="s">
        <v>56</v>
      </c>
      <c r="D922" t="s">
        <v>464</v>
      </c>
      <c r="E922">
        <v>8</v>
      </c>
    </row>
    <row r="923" spans="1:5" x14ac:dyDescent="0.4">
      <c r="A923" t="s">
        <v>138</v>
      </c>
      <c r="B923" t="s">
        <v>54</v>
      </c>
      <c r="C923" t="s">
        <v>57</v>
      </c>
      <c r="D923" t="s">
        <v>463</v>
      </c>
      <c r="E923">
        <v>1</v>
      </c>
    </row>
    <row r="924" spans="1:5" x14ac:dyDescent="0.4">
      <c r="A924" t="s">
        <v>138</v>
      </c>
      <c r="B924" t="s">
        <v>54</v>
      </c>
      <c r="C924" t="s">
        <v>57</v>
      </c>
      <c r="D924" t="s">
        <v>58</v>
      </c>
      <c r="E924">
        <v>3</v>
      </c>
    </row>
    <row r="925" spans="1:5" x14ac:dyDescent="0.4">
      <c r="A925" t="s">
        <v>138</v>
      </c>
      <c r="B925" t="s">
        <v>54</v>
      </c>
      <c r="C925" t="s">
        <v>57</v>
      </c>
      <c r="D925" t="s">
        <v>464</v>
      </c>
      <c r="E925">
        <v>7</v>
      </c>
    </row>
    <row r="926" spans="1:5" x14ac:dyDescent="0.4">
      <c r="A926" t="s">
        <v>139</v>
      </c>
      <c r="B926" t="s">
        <v>54</v>
      </c>
      <c r="C926" t="s">
        <v>462</v>
      </c>
      <c r="D926" t="s">
        <v>463</v>
      </c>
      <c r="E926">
        <v>3</v>
      </c>
    </row>
    <row r="927" spans="1:5" x14ac:dyDescent="0.4">
      <c r="A927" t="s">
        <v>139</v>
      </c>
      <c r="B927" t="s">
        <v>54</v>
      </c>
      <c r="C927" t="s">
        <v>462</v>
      </c>
      <c r="D927" t="s">
        <v>58</v>
      </c>
      <c r="E927">
        <v>4</v>
      </c>
    </row>
    <row r="928" spans="1:5" x14ac:dyDescent="0.4">
      <c r="A928" t="s">
        <v>139</v>
      </c>
      <c r="B928" t="s">
        <v>54</v>
      </c>
      <c r="C928" t="s">
        <v>462</v>
      </c>
      <c r="D928" t="s">
        <v>464</v>
      </c>
      <c r="E928">
        <v>9</v>
      </c>
    </row>
    <row r="929" spans="1:5" x14ac:dyDescent="0.4">
      <c r="A929" t="s">
        <v>139</v>
      </c>
      <c r="B929" t="s">
        <v>54</v>
      </c>
      <c r="C929" t="s">
        <v>55</v>
      </c>
      <c r="D929" t="s">
        <v>463</v>
      </c>
      <c r="E929">
        <v>1</v>
      </c>
    </row>
    <row r="930" spans="1:5" x14ac:dyDescent="0.4">
      <c r="A930" t="s">
        <v>139</v>
      </c>
      <c r="B930" t="s">
        <v>54</v>
      </c>
      <c r="C930" t="s">
        <v>55</v>
      </c>
      <c r="D930" t="s">
        <v>58</v>
      </c>
      <c r="E930">
        <v>3</v>
      </c>
    </row>
    <row r="931" spans="1:5" x14ac:dyDescent="0.4">
      <c r="A931" t="s">
        <v>139</v>
      </c>
      <c r="B931" t="s">
        <v>54</v>
      </c>
      <c r="C931" t="s">
        <v>55</v>
      </c>
      <c r="D931" t="s">
        <v>464</v>
      </c>
      <c r="E931">
        <v>7</v>
      </c>
    </row>
    <row r="932" spans="1:5" x14ac:dyDescent="0.4">
      <c r="A932" t="s">
        <v>139</v>
      </c>
      <c r="B932" t="s">
        <v>54</v>
      </c>
      <c r="C932" t="s">
        <v>56</v>
      </c>
      <c r="D932" t="s">
        <v>463</v>
      </c>
      <c r="E932">
        <v>3</v>
      </c>
    </row>
    <row r="933" spans="1:5" x14ac:dyDescent="0.4">
      <c r="A933" t="s">
        <v>139</v>
      </c>
      <c r="B933" t="s">
        <v>54</v>
      </c>
      <c r="C933" t="s">
        <v>56</v>
      </c>
      <c r="D933" t="s">
        <v>58</v>
      </c>
      <c r="E933">
        <v>6</v>
      </c>
    </row>
    <row r="934" spans="1:5" x14ac:dyDescent="0.4">
      <c r="A934" t="s">
        <v>139</v>
      </c>
      <c r="B934" t="s">
        <v>54</v>
      </c>
      <c r="C934" t="s">
        <v>56</v>
      </c>
      <c r="D934" t="s">
        <v>464</v>
      </c>
      <c r="E934">
        <v>9</v>
      </c>
    </row>
    <row r="935" spans="1:5" x14ac:dyDescent="0.4">
      <c r="A935" t="s">
        <v>139</v>
      </c>
      <c r="B935" t="s">
        <v>54</v>
      </c>
      <c r="C935" t="s">
        <v>57</v>
      </c>
      <c r="D935" t="s">
        <v>463</v>
      </c>
      <c r="E935">
        <v>1</v>
      </c>
    </row>
    <row r="936" spans="1:5" x14ac:dyDescent="0.4">
      <c r="A936" t="s">
        <v>139</v>
      </c>
      <c r="B936" t="s">
        <v>54</v>
      </c>
      <c r="C936" t="s">
        <v>57</v>
      </c>
      <c r="D936" t="s">
        <v>58</v>
      </c>
      <c r="E936">
        <v>4</v>
      </c>
    </row>
    <row r="937" spans="1:5" x14ac:dyDescent="0.4">
      <c r="A937" t="s">
        <v>139</v>
      </c>
      <c r="B937" t="s">
        <v>54</v>
      </c>
      <c r="C937" t="s">
        <v>57</v>
      </c>
      <c r="D937" t="s">
        <v>464</v>
      </c>
      <c r="E937">
        <v>7</v>
      </c>
    </row>
    <row r="938" spans="1:5" x14ac:dyDescent="0.4">
      <c r="A938" t="s">
        <v>140</v>
      </c>
      <c r="B938" t="s">
        <v>69</v>
      </c>
      <c r="C938" t="s">
        <v>462</v>
      </c>
      <c r="D938" t="s">
        <v>463</v>
      </c>
      <c r="E938">
        <v>2</v>
      </c>
    </row>
    <row r="939" spans="1:5" x14ac:dyDescent="0.4">
      <c r="A939" t="s">
        <v>140</v>
      </c>
      <c r="B939" t="s">
        <v>69</v>
      </c>
      <c r="C939" t="s">
        <v>462</v>
      </c>
      <c r="D939" t="s">
        <v>58</v>
      </c>
      <c r="E939">
        <v>6</v>
      </c>
    </row>
    <row r="940" spans="1:5" x14ac:dyDescent="0.4">
      <c r="A940" t="s">
        <v>140</v>
      </c>
      <c r="B940" t="s">
        <v>69</v>
      </c>
      <c r="C940" t="s">
        <v>462</v>
      </c>
      <c r="D940" t="s">
        <v>464</v>
      </c>
      <c r="E940">
        <v>9</v>
      </c>
    </row>
    <row r="941" spans="1:5" x14ac:dyDescent="0.4">
      <c r="A941" t="s">
        <v>140</v>
      </c>
      <c r="B941" t="s">
        <v>69</v>
      </c>
      <c r="C941" t="s">
        <v>55</v>
      </c>
      <c r="D941" t="s">
        <v>463</v>
      </c>
      <c r="E941">
        <v>1</v>
      </c>
    </row>
    <row r="942" spans="1:5" x14ac:dyDescent="0.4">
      <c r="A942" t="s">
        <v>140</v>
      </c>
      <c r="B942" t="s">
        <v>69</v>
      </c>
      <c r="C942" t="s">
        <v>55</v>
      </c>
      <c r="D942" t="s">
        <v>58</v>
      </c>
      <c r="E942">
        <v>3</v>
      </c>
    </row>
    <row r="943" spans="1:5" x14ac:dyDescent="0.4">
      <c r="A943" t="s">
        <v>140</v>
      </c>
      <c r="B943" t="s">
        <v>69</v>
      </c>
      <c r="C943" t="s">
        <v>55</v>
      </c>
      <c r="D943" t="s">
        <v>464</v>
      </c>
      <c r="E943">
        <v>4</v>
      </c>
    </row>
    <row r="944" spans="1:5" x14ac:dyDescent="0.4">
      <c r="A944" t="s">
        <v>140</v>
      </c>
      <c r="B944" t="s">
        <v>69</v>
      </c>
      <c r="C944" t="s">
        <v>56</v>
      </c>
      <c r="D944" t="s">
        <v>463</v>
      </c>
      <c r="E944">
        <v>1</v>
      </c>
    </row>
    <row r="945" spans="1:5" x14ac:dyDescent="0.4">
      <c r="A945" t="s">
        <v>140</v>
      </c>
      <c r="B945" t="s">
        <v>69</v>
      </c>
      <c r="C945" t="s">
        <v>56</v>
      </c>
      <c r="D945" t="s">
        <v>58</v>
      </c>
      <c r="E945">
        <v>3</v>
      </c>
    </row>
    <row r="946" spans="1:5" x14ac:dyDescent="0.4">
      <c r="A946" t="s">
        <v>140</v>
      </c>
      <c r="B946" t="s">
        <v>69</v>
      </c>
      <c r="C946" t="s">
        <v>56</v>
      </c>
      <c r="D946" t="s">
        <v>464</v>
      </c>
      <c r="E946">
        <v>4</v>
      </c>
    </row>
    <row r="947" spans="1:5" x14ac:dyDescent="0.4">
      <c r="A947" t="s">
        <v>140</v>
      </c>
      <c r="B947" t="s">
        <v>69</v>
      </c>
      <c r="C947" t="s">
        <v>57</v>
      </c>
      <c r="D947" t="s">
        <v>463</v>
      </c>
      <c r="E947">
        <v>4</v>
      </c>
    </row>
    <row r="948" spans="1:5" x14ac:dyDescent="0.4">
      <c r="A948" t="s">
        <v>140</v>
      </c>
      <c r="B948" t="s">
        <v>69</v>
      </c>
      <c r="C948" t="s">
        <v>57</v>
      </c>
      <c r="D948" t="s">
        <v>58</v>
      </c>
      <c r="E948">
        <v>6</v>
      </c>
    </row>
    <row r="949" spans="1:5" x14ac:dyDescent="0.4">
      <c r="A949" t="s">
        <v>140</v>
      </c>
      <c r="B949" t="s">
        <v>69</v>
      </c>
      <c r="C949" t="s">
        <v>57</v>
      </c>
      <c r="D949" t="s">
        <v>464</v>
      </c>
      <c r="E949">
        <v>9</v>
      </c>
    </row>
    <row r="950" spans="1:5" x14ac:dyDescent="0.4">
      <c r="A950" t="s">
        <v>141</v>
      </c>
      <c r="B950" t="s">
        <v>69</v>
      </c>
      <c r="C950" t="s">
        <v>462</v>
      </c>
      <c r="D950" t="s">
        <v>463</v>
      </c>
      <c r="E950">
        <v>5</v>
      </c>
    </row>
    <row r="951" spans="1:5" x14ac:dyDescent="0.4">
      <c r="A951" t="s">
        <v>141</v>
      </c>
      <c r="B951" t="s">
        <v>69</v>
      </c>
      <c r="C951" t="s">
        <v>462</v>
      </c>
      <c r="D951" t="s">
        <v>58</v>
      </c>
      <c r="E951">
        <v>6</v>
      </c>
    </row>
    <row r="952" spans="1:5" x14ac:dyDescent="0.4">
      <c r="A952" t="s">
        <v>141</v>
      </c>
      <c r="B952" t="s">
        <v>69</v>
      </c>
      <c r="C952" t="s">
        <v>462</v>
      </c>
      <c r="D952" t="s">
        <v>464</v>
      </c>
      <c r="E952">
        <v>10</v>
      </c>
    </row>
    <row r="953" spans="1:5" x14ac:dyDescent="0.4">
      <c r="A953" t="s">
        <v>141</v>
      </c>
      <c r="B953" t="s">
        <v>69</v>
      </c>
      <c r="C953" t="s">
        <v>55</v>
      </c>
      <c r="D953" t="s">
        <v>463</v>
      </c>
      <c r="E953">
        <v>1</v>
      </c>
    </row>
    <row r="954" spans="1:5" x14ac:dyDescent="0.4">
      <c r="A954" t="s">
        <v>141</v>
      </c>
      <c r="B954" t="s">
        <v>69</v>
      </c>
      <c r="C954" t="s">
        <v>55</v>
      </c>
      <c r="D954" t="s">
        <v>58</v>
      </c>
      <c r="E954">
        <v>3</v>
      </c>
    </row>
    <row r="955" spans="1:5" x14ac:dyDescent="0.4">
      <c r="A955" t="s">
        <v>141</v>
      </c>
      <c r="B955" t="s">
        <v>69</v>
      </c>
      <c r="C955" t="s">
        <v>55</v>
      </c>
      <c r="D955" t="s">
        <v>464</v>
      </c>
      <c r="E955">
        <v>7</v>
      </c>
    </row>
    <row r="956" spans="1:5" x14ac:dyDescent="0.4">
      <c r="A956" t="s">
        <v>141</v>
      </c>
      <c r="B956" t="s">
        <v>69</v>
      </c>
      <c r="C956" t="s">
        <v>56</v>
      </c>
      <c r="D956" t="s">
        <v>463</v>
      </c>
      <c r="E956">
        <v>3</v>
      </c>
    </row>
    <row r="957" spans="1:5" x14ac:dyDescent="0.4">
      <c r="A957" t="s">
        <v>141</v>
      </c>
      <c r="B957" t="s">
        <v>69</v>
      </c>
      <c r="C957" t="s">
        <v>56</v>
      </c>
      <c r="D957" t="s">
        <v>58</v>
      </c>
      <c r="E957">
        <v>6</v>
      </c>
    </row>
    <row r="958" spans="1:5" x14ac:dyDescent="0.4">
      <c r="A958" t="s">
        <v>141</v>
      </c>
      <c r="B958" t="s">
        <v>69</v>
      </c>
      <c r="C958" t="s">
        <v>56</v>
      </c>
      <c r="D958" t="s">
        <v>464</v>
      </c>
      <c r="E958">
        <v>7</v>
      </c>
    </row>
    <row r="959" spans="1:5" x14ac:dyDescent="0.4">
      <c r="A959" t="s">
        <v>141</v>
      </c>
      <c r="B959" t="s">
        <v>69</v>
      </c>
      <c r="C959" t="s">
        <v>57</v>
      </c>
      <c r="D959" t="s">
        <v>463</v>
      </c>
      <c r="E959">
        <v>1</v>
      </c>
    </row>
    <row r="960" spans="1:5" x14ac:dyDescent="0.4">
      <c r="A960" t="s">
        <v>141</v>
      </c>
      <c r="B960" t="s">
        <v>69</v>
      </c>
      <c r="C960" t="s">
        <v>57</v>
      </c>
      <c r="D960" t="s">
        <v>58</v>
      </c>
      <c r="E960">
        <v>3</v>
      </c>
    </row>
    <row r="961" spans="1:5" x14ac:dyDescent="0.4">
      <c r="A961" t="s">
        <v>141</v>
      </c>
      <c r="B961" t="s">
        <v>69</v>
      </c>
      <c r="C961" t="s">
        <v>57</v>
      </c>
      <c r="D961" t="s">
        <v>464</v>
      </c>
      <c r="E961">
        <v>5</v>
      </c>
    </row>
    <row r="962" spans="1:5" x14ac:dyDescent="0.4">
      <c r="A962" t="s">
        <v>142</v>
      </c>
      <c r="B962" t="s">
        <v>54</v>
      </c>
      <c r="C962" t="s">
        <v>462</v>
      </c>
      <c r="D962" t="s">
        <v>463</v>
      </c>
      <c r="E962">
        <v>3</v>
      </c>
    </row>
    <row r="963" spans="1:5" x14ac:dyDescent="0.4">
      <c r="A963" t="s">
        <v>142</v>
      </c>
      <c r="B963" t="s">
        <v>54</v>
      </c>
      <c r="C963" t="s">
        <v>462</v>
      </c>
      <c r="D963" t="s">
        <v>58</v>
      </c>
      <c r="E963">
        <v>5</v>
      </c>
    </row>
    <row r="964" spans="1:5" x14ac:dyDescent="0.4">
      <c r="A964" t="s">
        <v>142</v>
      </c>
      <c r="B964" t="s">
        <v>54</v>
      </c>
      <c r="C964" t="s">
        <v>462</v>
      </c>
      <c r="D964" t="s">
        <v>464</v>
      </c>
      <c r="E964">
        <v>7</v>
      </c>
    </row>
    <row r="965" spans="1:5" x14ac:dyDescent="0.4">
      <c r="A965" t="s">
        <v>142</v>
      </c>
      <c r="B965" t="s">
        <v>54</v>
      </c>
      <c r="C965" t="s">
        <v>55</v>
      </c>
      <c r="D965" t="s">
        <v>463</v>
      </c>
      <c r="E965">
        <v>3</v>
      </c>
    </row>
    <row r="966" spans="1:5" x14ac:dyDescent="0.4">
      <c r="A966" t="s">
        <v>142</v>
      </c>
      <c r="B966" t="s">
        <v>54</v>
      </c>
      <c r="C966" t="s">
        <v>55</v>
      </c>
      <c r="D966" t="s">
        <v>58</v>
      </c>
      <c r="E966">
        <v>5</v>
      </c>
    </row>
    <row r="967" spans="1:5" x14ac:dyDescent="0.4">
      <c r="A967" t="s">
        <v>142</v>
      </c>
      <c r="B967" t="s">
        <v>54</v>
      </c>
      <c r="C967" t="s">
        <v>55</v>
      </c>
      <c r="D967" t="s">
        <v>464</v>
      </c>
      <c r="E967">
        <v>6</v>
      </c>
    </row>
    <row r="968" spans="1:5" x14ac:dyDescent="0.4">
      <c r="A968" t="s">
        <v>142</v>
      </c>
      <c r="B968" t="s">
        <v>54</v>
      </c>
      <c r="C968" t="s">
        <v>56</v>
      </c>
      <c r="D968" t="s">
        <v>463</v>
      </c>
      <c r="E968">
        <v>1</v>
      </c>
    </row>
    <row r="969" spans="1:5" x14ac:dyDescent="0.4">
      <c r="A969" t="s">
        <v>142</v>
      </c>
      <c r="B969" t="s">
        <v>54</v>
      </c>
      <c r="C969" t="s">
        <v>56</v>
      </c>
      <c r="D969" t="s">
        <v>58</v>
      </c>
      <c r="E969">
        <v>3</v>
      </c>
    </row>
    <row r="970" spans="1:5" x14ac:dyDescent="0.4">
      <c r="A970" t="s">
        <v>142</v>
      </c>
      <c r="B970" t="s">
        <v>54</v>
      </c>
      <c r="C970" t="s">
        <v>56</v>
      </c>
      <c r="D970" t="s">
        <v>464</v>
      </c>
      <c r="E970">
        <v>5</v>
      </c>
    </row>
    <row r="971" spans="1:5" x14ac:dyDescent="0.4">
      <c r="A971" t="s">
        <v>142</v>
      </c>
      <c r="B971" t="s">
        <v>54</v>
      </c>
      <c r="C971" t="s">
        <v>57</v>
      </c>
      <c r="D971" t="s">
        <v>463</v>
      </c>
      <c r="E971">
        <v>5</v>
      </c>
    </row>
    <row r="972" spans="1:5" x14ac:dyDescent="0.4">
      <c r="A972" t="s">
        <v>142</v>
      </c>
      <c r="B972" t="s">
        <v>54</v>
      </c>
      <c r="C972" t="s">
        <v>57</v>
      </c>
      <c r="D972" t="s">
        <v>58</v>
      </c>
      <c r="E972">
        <v>6</v>
      </c>
    </row>
    <row r="973" spans="1:5" x14ac:dyDescent="0.4">
      <c r="A973" t="s">
        <v>142</v>
      </c>
      <c r="B973" t="s">
        <v>54</v>
      </c>
      <c r="C973" t="s">
        <v>57</v>
      </c>
      <c r="D973" t="s">
        <v>464</v>
      </c>
      <c r="E973">
        <v>10</v>
      </c>
    </row>
    <row r="974" spans="1:5" x14ac:dyDescent="0.4">
      <c r="A974" t="s">
        <v>143</v>
      </c>
      <c r="B974" t="s">
        <v>72</v>
      </c>
      <c r="C974" t="s">
        <v>462</v>
      </c>
      <c r="D974" t="s">
        <v>463</v>
      </c>
      <c r="E974">
        <v>1</v>
      </c>
    </row>
    <row r="975" spans="1:5" x14ac:dyDescent="0.4">
      <c r="A975" t="s">
        <v>143</v>
      </c>
      <c r="B975" t="s">
        <v>72</v>
      </c>
      <c r="C975" t="s">
        <v>462</v>
      </c>
      <c r="D975" t="s">
        <v>58</v>
      </c>
      <c r="E975">
        <v>4</v>
      </c>
    </row>
    <row r="976" spans="1:5" x14ac:dyDescent="0.4">
      <c r="A976" t="s">
        <v>143</v>
      </c>
      <c r="B976" t="s">
        <v>72</v>
      </c>
      <c r="C976" t="s">
        <v>462</v>
      </c>
      <c r="D976" t="s">
        <v>464</v>
      </c>
      <c r="E976">
        <v>7</v>
      </c>
    </row>
    <row r="977" spans="1:5" x14ac:dyDescent="0.4">
      <c r="A977" t="s">
        <v>143</v>
      </c>
      <c r="B977" t="s">
        <v>72</v>
      </c>
      <c r="C977" t="s">
        <v>55</v>
      </c>
      <c r="D977" t="s">
        <v>463</v>
      </c>
      <c r="E977">
        <v>5</v>
      </c>
    </row>
    <row r="978" spans="1:5" x14ac:dyDescent="0.4">
      <c r="A978" t="s">
        <v>143</v>
      </c>
      <c r="B978" t="s">
        <v>72</v>
      </c>
      <c r="C978" t="s">
        <v>55</v>
      </c>
      <c r="D978" t="s">
        <v>58</v>
      </c>
      <c r="E978">
        <v>6</v>
      </c>
    </row>
    <row r="979" spans="1:5" x14ac:dyDescent="0.4">
      <c r="A979" t="s">
        <v>143</v>
      </c>
      <c r="B979" t="s">
        <v>72</v>
      </c>
      <c r="C979" t="s">
        <v>55</v>
      </c>
      <c r="D979" t="s">
        <v>464</v>
      </c>
      <c r="E979">
        <v>10</v>
      </c>
    </row>
    <row r="980" spans="1:5" x14ac:dyDescent="0.4">
      <c r="A980" t="s">
        <v>143</v>
      </c>
      <c r="B980" t="s">
        <v>72</v>
      </c>
      <c r="C980" t="s">
        <v>56</v>
      </c>
      <c r="D980" t="s">
        <v>463</v>
      </c>
      <c r="E980">
        <v>3</v>
      </c>
    </row>
    <row r="981" spans="1:5" x14ac:dyDescent="0.4">
      <c r="A981" t="s">
        <v>143</v>
      </c>
      <c r="B981" t="s">
        <v>72</v>
      </c>
      <c r="C981" t="s">
        <v>56</v>
      </c>
      <c r="D981" t="s">
        <v>58</v>
      </c>
      <c r="E981">
        <v>4</v>
      </c>
    </row>
    <row r="982" spans="1:5" x14ac:dyDescent="0.4">
      <c r="A982" t="s">
        <v>143</v>
      </c>
      <c r="B982" t="s">
        <v>72</v>
      </c>
      <c r="C982" t="s">
        <v>56</v>
      </c>
      <c r="D982" t="s">
        <v>464</v>
      </c>
      <c r="E982">
        <v>5</v>
      </c>
    </row>
    <row r="983" spans="1:5" x14ac:dyDescent="0.4">
      <c r="A983" t="s">
        <v>143</v>
      </c>
      <c r="B983" t="s">
        <v>72</v>
      </c>
      <c r="C983" t="s">
        <v>57</v>
      </c>
      <c r="D983" t="s">
        <v>463</v>
      </c>
      <c r="E983">
        <v>3</v>
      </c>
    </row>
    <row r="984" spans="1:5" x14ac:dyDescent="0.4">
      <c r="A984" t="s">
        <v>143</v>
      </c>
      <c r="B984" t="s">
        <v>72</v>
      </c>
      <c r="C984" t="s">
        <v>57</v>
      </c>
      <c r="D984" t="s">
        <v>58</v>
      </c>
      <c r="E984">
        <v>4</v>
      </c>
    </row>
    <row r="985" spans="1:5" x14ac:dyDescent="0.4">
      <c r="A985" t="s">
        <v>143</v>
      </c>
      <c r="B985" t="s">
        <v>72</v>
      </c>
      <c r="C985" t="s">
        <v>57</v>
      </c>
      <c r="D985" t="s">
        <v>464</v>
      </c>
      <c r="E985">
        <v>7</v>
      </c>
    </row>
    <row r="986" spans="1:5" x14ac:dyDescent="0.4">
      <c r="A986" t="s">
        <v>144</v>
      </c>
      <c r="B986" t="s">
        <v>72</v>
      </c>
      <c r="C986" t="s">
        <v>462</v>
      </c>
      <c r="D986" t="s">
        <v>463</v>
      </c>
      <c r="E986">
        <v>3</v>
      </c>
    </row>
    <row r="987" spans="1:5" x14ac:dyDescent="0.4">
      <c r="A987" t="s">
        <v>144</v>
      </c>
      <c r="B987" t="s">
        <v>72</v>
      </c>
      <c r="C987" t="s">
        <v>462</v>
      </c>
      <c r="D987" t="s">
        <v>58</v>
      </c>
      <c r="E987">
        <v>5</v>
      </c>
    </row>
    <row r="988" spans="1:5" x14ac:dyDescent="0.4">
      <c r="A988" t="s">
        <v>144</v>
      </c>
      <c r="B988" t="s">
        <v>72</v>
      </c>
      <c r="C988" t="s">
        <v>462</v>
      </c>
      <c r="D988" t="s">
        <v>464</v>
      </c>
      <c r="E988">
        <v>6</v>
      </c>
    </row>
    <row r="989" spans="1:5" x14ac:dyDescent="0.4">
      <c r="A989" t="s">
        <v>144</v>
      </c>
      <c r="B989" t="s">
        <v>72</v>
      </c>
      <c r="C989" t="s">
        <v>55</v>
      </c>
      <c r="D989" t="s">
        <v>463</v>
      </c>
      <c r="E989">
        <v>5</v>
      </c>
    </row>
    <row r="990" spans="1:5" x14ac:dyDescent="0.4">
      <c r="A990" t="s">
        <v>144</v>
      </c>
      <c r="B990" t="s">
        <v>72</v>
      </c>
      <c r="C990" t="s">
        <v>55</v>
      </c>
      <c r="D990" t="s">
        <v>58</v>
      </c>
      <c r="E990">
        <v>6</v>
      </c>
    </row>
    <row r="991" spans="1:5" x14ac:dyDescent="0.4">
      <c r="A991" t="s">
        <v>144</v>
      </c>
      <c r="B991" t="s">
        <v>72</v>
      </c>
      <c r="C991" t="s">
        <v>55</v>
      </c>
      <c r="D991" t="s">
        <v>464</v>
      </c>
      <c r="E991">
        <v>8</v>
      </c>
    </row>
    <row r="992" spans="1:5" x14ac:dyDescent="0.4">
      <c r="A992" t="s">
        <v>144</v>
      </c>
      <c r="B992" t="s">
        <v>72</v>
      </c>
      <c r="C992" t="s">
        <v>56</v>
      </c>
      <c r="D992" t="s">
        <v>463</v>
      </c>
      <c r="E992">
        <v>1</v>
      </c>
    </row>
    <row r="993" spans="1:5" x14ac:dyDescent="0.4">
      <c r="A993" t="s">
        <v>144</v>
      </c>
      <c r="B993" t="s">
        <v>72</v>
      </c>
      <c r="C993" t="s">
        <v>56</v>
      </c>
      <c r="D993" t="s">
        <v>58</v>
      </c>
      <c r="E993">
        <v>5</v>
      </c>
    </row>
    <row r="994" spans="1:5" x14ac:dyDescent="0.4">
      <c r="A994" t="s">
        <v>144</v>
      </c>
      <c r="B994" t="s">
        <v>72</v>
      </c>
      <c r="C994" t="s">
        <v>56</v>
      </c>
      <c r="D994" t="s">
        <v>464</v>
      </c>
      <c r="E994">
        <v>6</v>
      </c>
    </row>
    <row r="995" spans="1:5" x14ac:dyDescent="0.4">
      <c r="A995" t="s">
        <v>144</v>
      </c>
      <c r="B995" t="s">
        <v>72</v>
      </c>
      <c r="C995" t="s">
        <v>57</v>
      </c>
      <c r="D995" t="s">
        <v>463</v>
      </c>
      <c r="E995">
        <v>1</v>
      </c>
    </row>
    <row r="996" spans="1:5" x14ac:dyDescent="0.4">
      <c r="A996" t="s">
        <v>144</v>
      </c>
      <c r="B996" t="s">
        <v>72</v>
      </c>
      <c r="C996" t="s">
        <v>57</v>
      </c>
      <c r="D996" t="s">
        <v>58</v>
      </c>
      <c r="E996">
        <v>4</v>
      </c>
    </row>
    <row r="997" spans="1:5" x14ac:dyDescent="0.4">
      <c r="A997" t="s">
        <v>144</v>
      </c>
      <c r="B997" t="s">
        <v>72</v>
      </c>
      <c r="C997" t="s">
        <v>57</v>
      </c>
      <c r="D997" t="s">
        <v>464</v>
      </c>
      <c r="E997">
        <v>7</v>
      </c>
    </row>
    <row r="998" spans="1:5" x14ac:dyDescent="0.4">
      <c r="A998" t="s">
        <v>145</v>
      </c>
      <c r="B998" t="s">
        <v>79</v>
      </c>
      <c r="C998" t="s">
        <v>462</v>
      </c>
      <c r="D998" t="s">
        <v>463</v>
      </c>
      <c r="E998">
        <v>2</v>
      </c>
    </row>
    <row r="999" spans="1:5" x14ac:dyDescent="0.4">
      <c r="A999" t="s">
        <v>145</v>
      </c>
      <c r="B999" t="s">
        <v>79</v>
      </c>
      <c r="C999" t="s">
        <v>462</v>
      </c>
      <c r="D999" t="s">
        <v>58</v>
      </c>
      <c r="E999">
        <v>6</v>
      </c>
    </row>
    <row r="1000" spans="1:5" x14ac:dyDescent="0.4">
      <c r="A1000" t="s">
        <v>145</v>
      </c>
      <c r="B1000" t="s">
        <v>79</v>
      </c>
      <c r="C1000" t="s">
        <v>462</v>
      </c>
      <c r="D1000" t="s">
        <v>464</v>
      </c>
      <c r="E1000">
        <v>10</v>
      </c>
    </row>
    <row r="1001" spans="1:5" x14ac:dyDescent="0.4">
      <c r="A1001" t="s">
        <v>145</v>
      </c>
      <c r="B1001" t="s">
        <v>79</v>
      </c>
      <c r="C1001" t="s">
        <v>55</v>
      </c>
      <c r="D1001" t="s">
        <v>463</v>
      </c>
      <c r="E1001">
        <v>2</v>
      </c>
    </row>
    <row r="1002" spans="1:5" x14ac:dyDescent="0.4">
      <c r="A1002" t="s">
        <v>145</v>
      </c>
      <c r="B1002" t="s">
        <v>79</v>
      </c>
      <c r="C1002" t="s">
        <v>55</v>
      </c>
      <c r="D1002" t="s">
        <v>58</v>
      </c>
      <c r="E1002">
        <v>6</v>
      </c>
    </row>
    <row r="1003" spans="1:5" x14ac:dyDescent="0.4">
      <c r="A1003" t="s">
        <v>145</v>
      </c>
      <c r="B1003" t="s">
        <v>79</v>
      </c>
      <c r="C1003" t="s">
        <v>55</v>
      </c>
      <c r="D1003" t="s">
        <v>464</v>
      </c>
      <c r="E1003">
        <v>9</v>
      </c>
    </row>
    <row r="1004" spans="1:5" x14ac:dyDescent="0.4">
      <c r="A1004" t="s">
        <v>145</v>
      </c>
      <c r="B1004" t="s">
        <v>79</v>
      </c>
      <c r="C1004" t="s">
        <v>56</v>
      </c>
      <c r="D1004" t="s">
        <v>463</v>
      </c>
      <c r="E1004">
        <v>3</v>
      </c>
    </row>
    <row r="1005" spans="1:5" x14ac:dyDescent="0.4">
      <c r="A1005" t="s">
        <v>145</v>
      </c>
      <c r="B1005" t="s">
        <v>79</v>
      </c>
      <c r="C1005" t="s">
        <v>56</v>
      </c>
      <c r="D1005" t="s">
        <v>58</v>
      </c>
      <c r="E1005">
        <v>4</v>
      </c>
    </row>
    <row r="1006" spans="1:5" x14ac:dyDescent="0.4">
      <c r="A1006" t="s">
        <v>145</v>
      </c>
      <c r="B1006" t="s">
        <v>79</v>
      </c>
      <c r="C1006" t="s">
        <v>56</v>
      </c>
      <c r="D1006" t="s">
        <v>464</v>
      </c>
      <c r="E1006">
        <v>7</v>
      </c>
    </row>
    <row r="1007" spans="1:5" x14ac:dyDescent="0.4">
      <c r="A1007" t="s">
        <v>145</v>
      </c>
      <c r="B1007" t="s">
        <v>79</v>
      </c>
      <c r="C1007" t="s">
        <v>57</v>
      </c>
      <c r="D1007" t="s">
        <v>463</v>
      </c>
      <c r="E1007">
        <v>1</v>
      </c>
    </row>
    <row r="1008" spans="1:5" x14ac:dyDescent="0.4">
      <c r="A1008" t="s">
        <v>145</v>
      </c>
      <c r="B1008" t="s">
        <v>79</v>
      </c>
      <c r="C1008" t="s">
        <v>57</v>
      </c>
      <c r="D1008" t="s">
        <v>58</v>
      </c>
      <c r="E1008">
        <v>4</v>
      </c>
    </row>
    <row r="1009" spans="1:5" x14ac:dyDescent="0.4">
      <c r="A1009" t="s">
        <v>145</v>
      </c>
      <c r="B1009" t="s">
        <v>79</v>
      </c>
      <c r="C1009" t="s">
        <v>57</v>
      </c>
      <c r="D1009" t="s">
        <v>464</v>
      </c>
      <c r="E1009">
        <v>9</v>
      </c>
    </row>
    <row r="1010" spans="1:5" x14ac:dyDescent="0.4">
      <c r="A1010" t="s">
        <v>146</v>
      </c>
      <c r="B1010" t="s">
        <v>54</v>
      </c>
      <c r="C1010" t="s">
        <v>462</v>
      </c>
      <c r="D1010" t="s">
        <v>463</v>
      </c>
      <c r="E1010">
        <v>3</v>
      </c>
    </row>
    <row r="1011" spans="1:5" x14ac:dyDescent="0.4">
      <c r="A1011" t="s">
        <v>146</v>
      </c>
      <c r="B1011" t="s">
        <v>54</v>
      </c>
      <c r="C1011" t="s">
        <v>462</v>
      </c>
      <c r="D1011" t="s">
        <v>58</v>
      </c>
      <c r="E1011">
        <v>5</v>
      </c>
    </row>
    <row r="1012" spans="1:5" x14ac:dyDescent="0.4">
      <c r="A1012" t="s">
        <v>146</v>
      </c>
      <c r="B1012" t="s">
        <v>54</v>
      </c>
      <c r="C1012" t="s">
        <v>462</v>
      </c>
      <c r="D1012" t="s">
        <v>464</v>
      </c>
      <c r="E1012">
        <v>6</v>
      </c>
    </row>
    <row r="1013" spans="1:5" x14ac:dyDescent="0.4">
      <c r="A1013" t="s">
        <v>146</v>
      </c>
      <c r="B1013" t="s">
        <v>54</v>
      </c>
      <c r="C1013" t="s">
        <v>55</v>
      </c>
      <c r="D1013" t="s">
        <v>463</v>
      </c>
      <c r="E1013">
        <v>1</v>
      </c>
    </row>
    <row r="1014" spans="1:5" x14ac:dyDescent="0.4">
      <c r="A1014" t="s">
        <v>146</v>
      </c>
      <c r="B1014" t="s">
        <v>54</v>
      </c>
      <c r="C1014" t="s">
        <v>55</v>
      </c>
      <c r="D1014" t="s">
        <v>58</v>
      </c>
      <c r="E1014">
        <v>3</v>
      </c>
    </row>
    <row r="1015" spans="1:5" x14ac:dyDescent="0.4">
      <c r="A1015" t="s">
        <v>146</v>
      </c>
      <c r="B1015" t="s">
        <v>54</v>
      </c>
      <c r="C1015" t="s">
        <v>55</v>
      </c>
      <c r="D1015" t="s">
        <v>464</v>
      </c>
      <c r="E1015">
        <v>5</v>
      </c>
    </row>
    <row r="1016" spans="1:5" x14ac:dyDescent="0.4">
      <c r="A1016" t="s">
        <v>146</v>
      </c>
      <c r="B1016" t="s">
        <v>54</v>
      </c>
      <c r="C1016" t="s">
        <v>56</v>
      </c>
      <c r="D1016" t="s">
        <v>463</v>
      </c>
      <c r="E1016">
        <v>1</v>
      </c>
    </row>
    <row r="1017" spans="1:5" x14ac:dyDescent="0.4">
      <c r="A1017" t="s">
        <v>146</v>
      </c>
      <c r="B1017" t="s">
        <v>54</v>
      </c>
      <c r="C1017" t="s">
        <v>56</v>
      </c>
      <c r="D1017" t="s">
        <v>58</v>
      </c>
      <c r="E1017">
        <v>4</v>
      </c>
    </row>
    <row r="1018" spans="1:5" x14ac:dyDescent="0.4">
      <c r="A1018" t="s">
        <v>146</v>
      </c>
      <c r="B1018" t="s">
        <v>54</v>
      </c>
      <c r="C1018" t="s">
        <v>56</v>
      </c>
      <c r="D1018" t="s">
        <v>464</v>
      </c>
      <c r="E1018">
        <v>9</v>
      </c>
    </row>
    <row r="1019" spans="1:5" x14ac:dyDescent="0.4">
      <c r="A1019" t="s">
        <v>146</v>
      </c>
      <c r="B1019" t="s">
        <v>54</v>
      </c>
      <c r="C1019" t="s">
        <v>57</v>
      </c>
      <c r="D1019" t="s">
        <v>463</v>
      </c>
      <c r="E1019">
        <v>4</v>
      </c>
    </row>
    <row r="1020" spans="1:5" x14ac:dyDescent="0.4">
      <c r="A1020" t="s">
        <v>146</v>
      </c>
      <c r="B1020" t="s">
        <v>54</v>
      </c>
      <c r="C1020" t="s">
        <v>57</v>
      </c>
      <c r="D1020" t="s">
        <v>58</v>
      </c>
      <c r="E1020">
        <v>5</v>
      </c>
    </row>
    <row r="1021" spans="1:5" x14ac:dyDescent="0.4">
      <c r="A1021" t="s">
        <v>146</v>
      </c>
      <c r="B1021" t="s">
        <v>54</v>
      </c>
      <c r="C1021" t="s">
        <v>57</v>
      </c>
      <c r="D1021" t="s">
        <v>464</v>
      </c>
      <c r="E1021">
        <v>9</v>
      </c>
    </row>
    <row r="1022" spans="1:5" x14ac:dyDescent="0.4">
      <c r="A1022" t="s">
        <v>147</v>
      </c>
      <c r="B1022" t="s">
        <v>54</v>
      </c>
      <c r="C1022" t="s">
        <v>462</v>
      </c>
      <c r="D1022" t="s">
        <v>463</v>
      </c>
      <c r="E1022">
        <v>1</v>
      </c>
    </row>
    <row r="1023" spans="1:5" x14ac:dyDescent="0.4">
      <c r="A1023" t="s">
        <v>147</v>
      </c>
      <c r="B1023" t="s">
        <v>54</v>
      </c>
      <c r="C1023" t="s">
        <v>462</v>
      </c>
      <c r="D1023" t="s">
        <v>58</v>
      </c>
      <c r="E1023">
        <v>5</v>
      </c>
    </row>
    <row r="1024" spans="1:5" x14ac:dyDescent="0.4">
      <c r="A1024" t="s">
        <v>147</v>
      </c>
      <c r="B1024" t="s">
        <v>54</v>
      </c>
      <c r="C1024" t="s">
        <v>462</v>
      </c>
      <c r="D1024" t="s">
        <v>464</v>
      </c>
      <c r="E1024">
        <v>10</v>
      </c>
    </row>
    <row r="1025" spans="1:5" x14ac:dyDescent="0.4">
      <c r="A1025" t="s">
        <v>147</v>
      </c>
      <c r="B1025" t="s">
        <v>54</v>
      </c>
      <c r="C1025" t="s">
        <v>55</v>
      </c>
      <c r="D1025" t="s">
        <v>463</v>
      </c>
      <c r="E1025">
        <v>2</v>
      </c>
    </row>
    <row r="1026" spans="1:5" x14ac:dyDescent="0.4">
      <c r="A1026" t="s">
        <v>147</v>
      </c>
      <c r="B1026" t="s">
        <v>54</v>
      </c>
      <c r="C1026" t="s">
        <v>55</v>
      </c>
      <c r="D1026" t="s">
        <v>58</v>
      </c>
      <c r="E1026">
        <v>5</v>
      </c>
    </row>
    <row r="1027" spans="1:5" x14ac:dyDescent="0.4">
      <c r="A1027" t="s">
        <v>147</v>
      </c>
      <c r="B1027" t="s">
        <v>54</v>
      </c>
      <c r="C1027" t="s">
        <v>55</v>
      </c>
      <c r="D1027" t="s">
        <v>464</v>
      </c>
      <c r="E1027">
        <v>6</v>
      </c>
    </row>
    <row r="1028" spans="1:5" x14ac:dyDescent="0.4">
      <c r="A1028" t="s">
        <v>147</v>
      </c>
      <c r="B1028" t="s">
        <v>54</v>
      </c>
      <c r="C1028" t="s">
        <v>56</v>
      </c>
      <c r="D1028" t="s">
        <v>463</v>
      </c>
      <c r="E1028">
        <v>2</v>
      </c>
    </row>
    <row r="1029" spans="1:5" x14ac:dyDescent="0.4">
      <c r="A1029" t="s">
        <v>147</v>
      </c>
      <c r="B1029" t="s">
        <v>54</v>
      </c>
      <c r="C1029" t="s">
        <v>56</v>
      </c>
      <c r="D1029" t="s">
        <v>58</v>
      </c>
      <c r="E1029">
        <v>5</v>
      </c>
    </row>
    <row r="1030" spans="1:5" x14ac:dyDescent="0.4">
      <c r="A1030" t="s">
        <v>147</v>
      </c>
      <c r="B1030" t="s">
        <v>54</v>
      </c>
      <c r="C1030" t="s">
        <v>56</v>
      </c>
      <c r="D1030" t="s">
        <v>464</v>
      </c>
      <c r="E1030">
        <v>9</v>
      </c>
    </row>
    <row r="1031" spans="1:5" x14ac:dyDescent="0.4">
      <c r="A1031" t="s">
        <v>147</v>
      </c>
      <c r="B1031" t="s">
        <v>54</v>
      </c>
      <c r="C1031" t="s">
        <v>57</v>
      </c>
      <c r="D1031" t="s">
        <v>463</v>
      </c>
      <c r="E1031">
        <v>1</v>
      </c>
    </row>
    <row r="1032" spans="1:5" x14ac:dyDescent="0.4">
      <c r="A1032" t="s">
        <v>147</v>
      </c>
      <c r="B1032" t="s">
        <v>54</v>
      </c>
      <c r="C1032" t="s">
        <v>57</v>
      </c>
      <c r="D1032" t="s">
        <v>58</v>
      </c>
      <c r="E1032">
        <v>3</v>
      </c>
    </row>
    <row r="1033" spans="1:5" x14ac:dyDescent="0.4">
      <c r="A1033" t="s">
        <v>147</v>
      </c>
      <c r="B1033" t="s">
        <v>54</v>
      </c>
      <c r="C1033" t="s">
        <v>57</v>
      </c>
      <c r="D1033" t="s">
        <v>464</v>
      </c>
      <c r="E1033">
        <v>7</v>
      </c>
    </row>
    <row r="1034" spans="1:5" x14ac:dyDescent="0.4">
      <c r="A1034" t="s">
        <v>148</v>
      </c>
      <c r="B1034" t="s">
        <v>72</v>
      </c>
      <c r="C1034" t="s">
        <v>462</v>
      </c>
      <c r="D1034" t="s">
        <v>463</v>
      </c>
      <c r="E1034">
        <v>1</v>
      </c>
    </row>
    <row r="1035" spans="1:5" x14ac:dyDescent="0.4">
      <c r="A1035" t="s">
        <v>148</v>
      </c>
      <c r="B1035" t="s">
        <v>72</v>
      </c>
      <c r="C1035" t="s">
        <v>462</v>
      </c>
      <c r="D1035" t="s">
        <v>58</v>
      </c>
      <c r="E1035">
        <v>5</v>
      </c>
    </row>
    <row r="1036" spans="1:5" x14ac:dyDescent="0.4">
      <c r="A1036" t="s">
        <v>148</v>
      </c>
      <c r="B1036" t="s">
        <v>72</v>
      </c>
      <c r="C1036" t="s">
        <v>462</v>
      </c>
      <c r="D1036" t="s">
        <v>464</v>
      </c>
      <c r="E1036">
        <v>9</v>
      </c>
    </row>
    <row r="1037" spans="1:5" x14ac:dyDescent="0.4">
      <c r="A1037" t="s">
        <v>148</v>
      </c>
      <c r="B1037" t="s">
        <v>72</v>
      </c>
      <c r="C1037" t="s">
        <v>55</v>
      </c>
      <c r="D1037" t="s">
        <v>463</v>
      </c>
      <c r="E1037">
        <v>1</v>
      </c>
    </row>
    <row r="1038" spans="1:5" x14ac:dyDescent="0.4">
      <c r="A1038" t="s">
        <v>148</v>
      </c>
      <c r="B1038" t="s">
        <v>72</v>
      </c>
      <c r="C1038" t="s">
        <v>55</v>
      </c>
      <c r="D1038" t="s">
        <v>58</v>
      </c>
      <c r="E1038">
        <v>6</v>
      </c>
    </row>
    <row r="1039" spans="1:5" x14ac:dyDescent="0.4">
      <c r="A1039" t="s">
        <v>148</v>
      </c>
      <c r="B1039" t="s">
        <v>72</v>
      </c>
      <c r="C1039" t="s">
        <v>55</v>
      </c>
      <c r="D1039" t="s">
        <v>464</v>
      </c>
      <c r="E1039">
        <v>10</v>
      </c>
    </row>
    <row r="1040" spans="1:5" x14ac:dyDescent="0.4">
      <c r="A1040" t="s">
        <v>148</v>
      </c>
      <c r="B1040" t="s">
        <v>72</v>
      </c>
      <c r="C1040" t="s">
        <v>56</v>
      </c>
      <c r="D1040" t="s">
        <v>463</v>
      </c>
      <c r="E1040">
        <v>1</v>
      </c>
    </row>
    <row r="1041" spans="1:5" x14ac:dyDescent="0.4">
      <c r="A1041" t="s">
        <v>148</v>
      </c>
      <c r="B1041" t="s">
        <v>72</v>
      </c>
      <c r="C1041" t="s">
        <v>56</v>
      </c>
      <c r="D1041" t="s">
        <v>58</v>
      </c>
      <c r="E1041">
        <v>4</v>
      </c>
    </row>
    <row r="1042" spans="1:5" x14ac:dyDescent="0.4">
      <c r="A1042" t="s">
        <v>148</v>
      </c>
      <c r="B1042" t="s">
        <v>72</v>
      </c>
      <c r="C1042" t="s">
        <v>56</v>
      </c>
      <c r="D1042" t="s">
        <v>464</v>
      </c>
      <c r="E1042">
        <v>7</v>
      </c>
    </row>
    <row r="1043" spans="1:5" x14ac:dyDescent="0.4">
      <c r="A1043" t="s">
        <v>148</v>
      </c>
      <c r="B1043" t="s">
        <v>72</v>
      </c>
      <c r="C1043" t="s">
        <v>57</v>
      </c>
      <c r="D1043" t="s">
        <v>463</v>
      </c>
      <c r="E1043">
        <v>1</v>
      </c>
    </row>
    <row r="1044" spans="1:5" x14ac:dyDescent="0.4">
      <c r="A1044" t="s">
        <v>148</v>
      </c>
      <c r="B1044" t="s">
        <v>72</v>
      </c>
      <c r="C1044" t="s">
        <v>57</v>
      </c>
      <c r="D1044" t="s">
        <v>58</v>
      </c>
      <c r="E1044">
        <v>3</v>
      </c>
    </row>
    <row r="1045" spans="1:5" x14ac:dyDescent="0.4">
      <c r="A1045" t="s">
        <v>148</v>
      </c>
      <c r="B1045" t="s">
        <v>72</v>
      </c>
      <c r="C1045" t="s">
        <v>57</v>
      </c>
      <c r="D1045" t="s">
        <v>464</v>
      </c>
      <c r="E1045">
        <v>6</v>
      </c>
    </row>
    <row r="1046" spans="1:5" x14ac:dyDescent="0.4">
      <c r="A1046" t="s">
        <v>149</v>
      </c>
      <c r="B1046" t="s">
        <v>67</v>
      </c>
      <c r="C1046" t="s">
        <v>462</v>
      </c>
      <c r="D1046" t="s">
        <v>463</v>
      </c>
      <c r="E1046">
        <v>3</v>
      </c>
    </row>
    <row r="1047" spans="1:5" x14ac:dyDescent="0.4">
      <c r="A1047" t="s">
        <v>149</v>
      </c>
      <c r="B1047" t="s">
        <v>67</v>
      </c>
      <c r="C1047" t="s">
        <v>462</v>
      </c>
      <c r="D1047" t="s">
        <v>58</v>
      </c>
      <c r="E1047">
        <v>5</v>
      </c>
    </row>
    <row r="1048" spans="1:5" x14ac:dyDescent="0.4">
      <c r="A1048" t="s">
        <v>149</v>
      </c>
      <c r="B1048" t="s">
        <v>67</v>
      </c>
      <c r="C1048" t="s">
        <v>462</v>
      </c>
      <c r="D1048" t="s">
        <v>464</v>
      </c>
      <c r="E1048">
        <v>8</v>
      </c>
    </row>
    <row r="1049" spans="1:5" x14ac:dyDescent="0.4">
      <c r="A1049" t="s">
        <v>149</v>
      </c>
      <c r="B1049" t="s">
        <v>67</v>
      </c>
      <c r="C1049" t="s">
        <v>55</v>
      </c>
      <c r="D1049" t="s">
        <v>463</v>
      </c>
      <c r="E1049">
        <v>2</v>
      </c>
    </row>
    <row r="1050" spans="1:5" x14ac:dyDescent="0.4">
      <c r="A1050" t="s">
        <v>149</v>
      </c>
      <c r="B1050" t="s">
        <v>67</v>
      </c>
      <c r="C1050" t="s">
        <v>55</v>
      </c>
      <c r="D1050" t="s">
        <v>58</v>
      </c>
      <c r="E1050">
        <v>5</v>
      </c>
    </row>
    <row r="1051" spans="1:5" x14ac:dyDescent="0.4">
      <c r="A1051" t="s">
        <v>149</v>
      </c>
      <c r="B1051" t="s">
        <v>67</v>
      </c>
      <c r="C1051" t="s">
        <v>55</v>
      </c>
      <c r="D1051" t="s">
        <v>464</v>
      </c>
      <c r="E1051">
        <v>7</v>
      </c>
    </row>
    <row r="1052" spans="1:5" x14ac:dyDescent="0.4">
      <c r="A1052" t="s">
        <v>149</v>
      </c>
      <c r="B1052" t="s">
        <v>67</v>
      </c>
      <c r="C1052" t="s">
        <v>56</v>
      </c>
      <c r="D1052" t="s">
        <v>463</v>
      </c>
      <c r="E1052">
        <v>2</v>
      </c>
    </row>
    <row r="1053" spans="1:5" x14ac:dyDescent="0.4">
      <c r="A1053" t="s">
        <v>149</v>
      </c>
      <c r="B1053" t="s">
        <v>67</v>
      </c>
      <c r="C1053" t="s">
        <v>56</v>
      </c>
      <c r="D1053" t="s">
        <v>58</v>
      </c>
      <c r="E1053">
        <v>4</v>
      </c>
    </row>
    <row r="1054" spans="1:5" x14ac:dyDescent="0.4">
      <c r="A1054" t="s">
        <v>149</v>
      </c>
      <c r="B1054" t="s">
        <v>67</v>
      </c>
      <c r="C1054" t="s">
        <v>56</v>
      </c>
      <c r="D1054" t="s">
        <v>464</v>
      </c>
      <c r="E1054">
        <v>7</v>
      </c>
    </row>
    <row r="1055" spans="1:5" x14ac:dyDescent="0.4">
      <c r="A1055" t="s">
        <v>149</v>
      </c>
      <c r="B1055" t="s">
        <v>67</v>
      </c>
      <c r="C1055" t="s">
        <v>57</v>
      </c>
      <c r="D1055" t="s">
        <v>463</v>
      </c>
      <c r="E1055">
        <v>1</v>
      </c>
    </row>
    <row r="1056" spans="1:5" x14ac:dyDescent="0.4">
      <c r="A1056" t="s">
        <v>149</v>
      </c>
      <c r="B1056" t="s">
        <v>67</v>
      </c>
      <c r="C1056" t="s">
        <v>57</v>
      </c>
      <c r="D1056" t="s">
        <v>58</v>
      </c>
      <c r="E1056">
        <v>4</v>
      </c>
    </row>
    <row r="1057" spans="1:5" x14ac:dyDescent="0.4">
      <c r="A1057" t="s">
        <v>149</v>
      </c>
      <c r="B1057" t="s">
        <v>67</v>
      </c>
      <c r="C1057" t="s">
        <v>57</v>
      </c>
      <c r="D1057" t="s">
        <v>464</v>
      </c>
      <c r="E1057">
        <v>9</v>
      </c>
    </row>
    <row r="1058" spans="1:5" x14ac:dyDescent="0.4">
      <c r="A1058" t="s">
        <v>150</v>
      </c>
      <c r="B1058" t="s">
        <v>69</v>
      </c>
      <c r="C1058" t="s">
        <v>462</v>
      </c>
      <c r="D1058" t="s">
        <v>463</v>
      </c>
      <c r="E1058">
        <v>5</v>
      </c>
    </row>
    <row r="1059" spans="1:5" x14ac:dyDescent="0.4">
      <c r="A1059" t="s">
        <v>150</v>
      </c>
      <c r="B1059" t="s">
        <v>69</v>
      </c>
      <c r="C1059" t="s">
        <v>462</v>
      </c>
      <c r="D1059" t="s">
        <v>58</v>
      </c>
      <c r="E1059">
        <v>6</v>
      </c>
    </row>
    <row r="1060" spans="1:5" x14ac:dyDescent="0.4">
      <c r="A1060" t="s">
        <v>150</v>
      </c>
      <c r="B1060" t="s">
        <v>69</v>
      </c>
      <c r="C1060" t="s">
        <v>462</v>
      </c>
      <c r="D1060" t="s">
        <v>464</v>
      </c>
      <c r="E1060">
        <v>9</v>
      </c>
    </row>
    <row r="1061" spans="1:5" x14ac:dyDescent="0.4">
      <c r="A1061" t="s">
        <v>150</v>
      </c>
      <c r="B1061" t="s">
        <v>69</v>
      </c>
      <c r="C1061" t="s">
        <v>55</v>
      </c>
      <c r="D1061" t="s">
        <v>463</v>
      </c>
      <c r="E1061">
        <v>3</v>
      </c>
    </row>
    <row r="1062" spans="1:5" x14ac:dyDescent="0.4">
      <c r="A1062" t="s">
        <v>150</v>
      </c>
      <c r="B1062" t="s">
        <v>69</v>
      </c>
      <c r="C1062" t="s">
        <v>55</v>
      </c>
      <c r="D1062" t="s">
        <v>58</v>
      </c>
      <c r="E1062">
        <v>6</v>
      </c>
    </row>
    <row r="1063" spans="1:5" x14ac:dyDescent="0.4">
      <c r="A1063" t="s">
        <v>150</v>
      </c>
      <c r="B1063" t="s">
        <v>69</v>
      </c>
      <c r="C1063" t="s">
        <v>55</v>
      </c>
      <c r="D1063" t="s">
        <v>464</v>
      </c>
      <c r="E1063">
        <v>10</v>
      </c>
    </row>
    <row r="1064" spans="1:5" x14ac:dyDescent="0.4">
      <c r="A1064" t="s">
        <v>150</v>
      </c>
      <c r="B1064" t="s">
        <v>69</v>
      </c>
      <c r="C1064" t="s">
        <v>56</v>
      </c>
      <c r="D1064" t="s">
        <v>463</v>
      </c>
      <c r="E1064">
        <v>1</v>
      </c>
    </row>
    <row r="1065" spans="1:5" x14ac:dyDescent="0.4">
      <c r="A1065" t="s">
        <v>150</v>
      </c>
      <c r="B1065" t="s">
        <v>69</v>
      </c>
      <c r="C1065" t="s">
        <v>56</v>
      </c>
      <c r="D1065" t="s">
        <v>58</v>
      </c>
      <c r="E1065">
        <v>6</v>
      </c>
    </row>
    <row r="1066" spans="1:5" x14ac:dyDescent="0.4">
      <c r="A1066" t="s">
        <v>150</v>
      </c>
      <c r="B1066" t="s">
        <v>69</v>
      </c>
      <c r="C1066" t="s">
        <v>56</v>
      </c>
      <c r="D1066" t="s">
        <v>464</v>
      </c>
      <c r="E1066">
        <v>10</v>
      </c>
    </row>
    <row r="1067" spans="1:5" x14ac:dyDescent="0.4">
      <c r="A1067" t="s">
        <v>150</v>
      </c>
      <c r="B1067" t="s">
        <v>69</v>
      </c>
      <c r="C1067" t="s">
        <v>57</v>
      </c>
      <c r="D1067" t="s">
        <v>463</v>
      </c>
      <c r="E1067">
        <v>1</v>
      </c>
    </row>
    <row r="1068" spans="1:5" x14ac:dyDescent="0.4">
      <c r="A1068" t="s">
        <v>150</v>
      </c>
      <c r="B1068" t="s">
        <v>69</v>
      </c>
      <c r="C1068" t="s">
        <v>57</v>
      </c>
      <c r="D1068" t="s">
        <v>58</v>
      </c>
      <c r="E1068">
        <v>4</v>
      </c>
    </row>
    <row r="1069" spans="1:5" x14ac:dyDescent="0.4">
      <c r="A1069" t="s">
        <v>150</v>
      </c>
      <c r="B1069" t="s">
        <v>69</v>
      </c>
      <c r="C1069" t="s">
        <v>57</v>
      </c>
      <c r="D1069" t="s">
        <v>464</v>
      </c>
      <c r="E1069">
        <v>9</v>
      </c>
    </row>
    <row r="1070" spans="1:5" x14ac:dyDescent="0.4">
      <c r="A1070" t="s">
        <v>151</v>
      </c>
      <c r="B1070" t="s">
        <v>79</v>
      </c>
      <c r="C1070" t="s">
        <v>462</v>
      </c>
      <c r="D1070" t="s">
        <v>463</v>
      </c>
      <c r="E1070">
        <v>1</v>
      </c>
    </row>
    <row r="1071" spans="1:5" x14ac:dyDescent="0.4">
      <c r="A1071" t="s">
        <v>151</v>
      </c>
      <c r="B1071" t="s">
        <v>79</v>
      </c>
      <c r="C1071" t="s">
        <v>462</v>
      </c>
      <c r="D1071" t="s">
        <v>58</v>
      </c>
      <c r="E1071">
        <v>3</v>
      </c>
    </row>
    <row r="1072" spans="1:5" x14ac:dyDescent="0.4">
      <c r="A1072" t="s">
        <v>151</v>
      </c>
      <c r="B1072" t="s">
        <v>79</v>
      </c>
      <c r="C1072" t="s">
        <v>462</v>
      </c>
      <c r="D1072" t="s">
        <v>464</v>
      </c>
      <c r="E1072">
        <v>8</v>
      </c>
    </row>
    <row r="1073" spans="1:5" x14ac:dyDescent="0.4">
      <c r="A1073" t="s">
        <v>151</v>
      </c>
      <c r="B1073" t="s">
        <v>79</v>
      </c>
      <c r="C1073" t="s">
        <v>55</v>
      </c>
      <c r="D1073" t="s">
        <v>463</v>
      </c>
      <c r="E1073">
        <v>1</v>
      </c>
    </row>
    <row r="1074" spans="1:5" x14ac:dyDescent="0.4">
      <c r="A1074" t="s">
        <v>151</v>
      </c>
      <c r="B1074" t="s">
        <v>79</v>
      </c>
      <c r="C1074" t="s">
        <v>55</v>
      </c>
      <c r="D1074" t="s">
        <v>58</v>
      </c>
      <c r="E1074">
        <v>3</v>
      </c>
    </row>
    <row r="1075" spans="1:5" x14ac:dyDescent="0.4">
      <c r="A1075" t="s">
        <v>151</v>
      </c>
      <c r="B1075" t="s">
        <v>79</v>
      </c>
      <c r="C1075" t="s">
        <v>55</v>
      </c>
      <c r="D1075" t="s">
        <v>464</v>
      </c>
      <c r="E1075">
        <v>5</v>
      </c>
    </row>
    <row r="1076" spans="1:5" x14ac:dyDescent="0.4">
      <c r="A1076" t="s">
        <v>151</v>
      </c>
      <c r="B1076" t="s">
        <v>79</v>
      </c>
      <c r="C1076" t="s">
        <v>56</v>
      </c>
      <c r="D1076" t="s">
        <v>463</v>
      </c>
      <c r="E1076">
        <v>1</v>
      </c>
    </row>
    <row r="1077" spans="1:5" x14ac:dyDescent="0.4">
      <c r="A1077" t="s">
        <v>151</v>
      </c>
      <c r="B1077" t="s">
        <v>79</v>
      </c>
      <c r="C1077" t="s">
        <v>56</v>
      </c>
      <c r="D1077" t="s">
        <v>58</v>
      </c>
      <c r="E1077">
        <v>6</v>
      </c>
    </row>
    <row r="1078" spans="1:5" x14ac:dyDescent="0.4">
      <c r="A1078" t="s">
        <v>151</v>
      </c>
      <c r="B1078" t="s">
        <v>79</v>
      </c>
      <c r="C1078" t="s">
        <v>56</v>
      </c>
      <c r="D1078" t="s">
        <v>464</v>
      </c>
      <c r="E1078">
        <v>10</v>
      </c>
    </row>
    <row r="1079" spans="1:5" x14ac:dyDescent="0.4">
      <c r="A1079" t="s">
        <v>151</v>
      </c>
      <c r="B1079" t="s">
        <v>79</v>
      </c>
      <c r="C1079" t="s">
        <v>57</v>
      </c>
      <c r="D1079" t="s">
        <v>463</v>
      </c>
      <c r="E1079">
        <v>1</v>
      </c>
    </row>
    <row r="1080" spans="1:5" x14ac:dyDescent="0.4">
      <c r="A1080" t="s">
        <v>151</v>
      </c>
      <c r="B1080" t="s">
        <v>79</v>
      </c>
      <c r="C1080" t="s">
        <v>57</v>
      </c>
      <c r="D1080" t="s">
        <v>58</v>
      </c>
      <c r="E1080">
        <v>5</v>
      </c>
    </row>
    <row r="1081" spans="1:5" x14ac:dyDescent="0.4">
      <c r="A1081" t="s">
        <v>151</v>
      </c>
      <c r="B1081" t="s">
        <v>79</v>
      </c>
      <c r="C1081" t="s">
        <v>57</v>
      </c>
      <c r="D1081" t="s">
        <v>464</v>
      </c>
      <c r="E1081">
        <v>9</v>
      </c>
    </row>
    <row r="1082" spans="1:5" x14ac:dyDescent="0.4">
      <c r="A1082" t="s">
        <v>152</v>
      </c>
      <c r="B1082" t="s">
        <v>67</v>
      </c>
      <c r="C1082" t="s">
        <v>462</v>
      </c>
      <c r="D1082" t="s">
        <v>463</v>
      </c>
      <c r="E1082">
        <v>1</v>
      </c>
    </row>
    <row r="1083" spans="1:5" x14ac:dyDescent="0.4">
      <c r="A1083" t="s">
        <v>152</v>
      </c>
      <c r="B1083" t="s">
        <v>67</v>
      </c>
      <c r="C1083" t="s">
        <v>462</v>
      </c>
      <c r="D1083" t="s">
        <v>58</v>
      </c>
      <c r="E1083">
        <v>6</v>
      </c>
    </row>
    <row r="1084" spans="1:5" x14ac:dyDescent="0.4">
      <c r="A1084" t="s">
        <v>152</v>
      </c>
      <c r="B1084" t="s">
        <v>67</v>
      </c>
      <c r="C1084" t="s">
        <v>462</v>
      </c>
      <c r="D1084" t="s">
        <v>464</v>
      </c>
      <c r="E1084">
        <v>10</v>
      </c>
    </row>
    <row r="1085" spans="1:5" x14ac:dyDescent="0.4">
      <c r="A1085" t="s">
        <v>152</v>
      </c>
      <c r="B1085" t="s">
        <v>67</v>
      </c>
      <c r="C1085" t="s">
        <v>55</v>
      </c>
      <c r="D1085" t="s">
        <v>463</v>
      </c>
      <c r="E1085">
        <v>2</v>
      </c>
    </row>
    <row r="1086" spans="1:5" x14ac:dyDescent="0.4">
      <c r="A1086" t="s">
        <v>152</v>
      </c>
      <c r="B1086" t="s">
        <v>67</v>
      </c>
      <c r="C1086" t="s">
        <v>55</v>
      </c>
      <c r="D1086" t="s">
        <v>58</v>
      </c>
      <c r="E1086">
        <v>5</v>
      </c>
    </row>
    <row r="1087" spans="1:5" x14ac:dyDescent="0.4">
      <c r="A1087" t="s">
        <v>152</v>
      </c>
      <c r="B1087" t="s">
        <v>67</v>
      </c>
      <c r="C1087" t="s">
        <v>55</v>
      </c>
      <c r="D1087" t="s">
        <v>464</v>
      </c>
      <c r="E1087">
        <v>10</v>
      </c>
    </row>
    <row r="1088" spans="1:5" x14ac:dyDescent="0.4">
      <c r="A1088" t="s">
        <v>152</v>
      </c>
      <c r="B1088" t="s">
        <v>67</v>
      </c>
      <c r="C1088" t="s">
        <v>56</v>
      </c>
      <c r="D1088" t="s">
        <v>463</v>
      </c>
      <c r="E1088">
        <v>1</v>
      </c>
    </row>
    <row r="1089" spans="1:5" x14ac:dyDescent="0.4">
      <c r="A1089" t="s">
        <v>152</v>
      </c>
      <c r="B1089" t="s">
        <v>67</v>
      </c>
      <c r="C1089" t="s">
        <v>56</v>
      </c>
      <c r="D1089" t="s">
        <v>58</v>
      </c>
      <c r="E1089">
        <v>5</v>
      </c>
    </row>
    <row r="1090" spans="1:5" x14ac:dyDescent="0.4">
      <c r="A1090" t="s">
        <v>152</v>
      </c>
      <c r="B1090" t="s">
        <v>67</v>
      </c>
      <c r="C1090" t="s">
        <v>56</v>
      </c>
      <c r="D1090" t="s">
        <v>464</v>
      </c>
      <c r="E1090">
        <v>8</v>
      </c>
    </row>
    <row r="1091" spans="1:5" x14ac:dyDescent="0.4">
      <c r="A1091" t="s">
        <v>152</v>
      </c>
      <c r="B1091" t="s">
        <v>67</v>
      </c>
      <c r="C1091" t="s">
        <v>57</v>
      </c>
      <c r="D1091" t="s">
        <v>463</v>
      </c>
      <c r="E1091">
        <v>1</v>
      </c>
    </row>
    <row r="1092" spans="1:5" x14ac:dyDescent="0.4">
      <c r="A1092" t="s">
        <v>152</v>
      </c>
      <c r="B1092" t="s">
        <v>67</v>
      </c>
      <c r="C1092" t="s">
        <v>57</v>
      </c>
      <c r="D1092" t="s">
        <v>58</v>
      </c>
      <c r="E1092">
        <v>4</v>
      </c>
    </row>
    <row r="1093" spans="1:5" x14ac:dyDescent="0.4">
      <c r="A1093" t="s">
        <v>152</v>
      </c>
      <c r="B1093" t="s">
        <v>67</v>
      </c>
      <c r="C1093" t="s">
        <v>57</v>
      </c>
      <c r="D1093" t="s">
        <v>464</v>
      </c>
      <c r="E1093">
        <v>9</v>
      </c>
    </row>
    <row r="1094" spans="1:5" x14ac:dyDescent="0.4">
      <c r="A1094" t="s">
        <v>153</v>
      </c>
      <c r="B1094" t="s">
        <v>54</v>
      </c>
      <c r="C1094" t="s">
        <v>462</v>
      </c>
      <c r="D1094" t="s">
        <v>463</v>
      </c>
      <c r="E1094">
        <v>1</v>
      </c>
    </row>
    <row r="1095" spans="1:5" x14ac:dyDescent="0.4">
      <c r="A1095" t="s">
        <v>153</v>
      </c>
      <c r="B1095" t="s">
        <v>54</v>
      </c>
      <c r="C1095" t="s">
        <v>462</v>
      </c>
      <c r="D1095" t="s">
        <v>58</v>
      </c>
      <c r="E1095">
        <v>5</v>
      </c>
    </row>
    <row r="1096" spans="1:5" x14ac:dyDescent="0.4">
      <c r="A1096" t="s">
        <v>153</v>
      </c>
      <c r="B1096" t="s">
        <v>54</v>
      </c>
      <c r="C1096" t="s">
        <v>462</v>
      </c>
      <c r="D1096" t="s">
        <v>464</v>
      </c>
      <c r="E1096">
        <v>10</v>
      </c>
    </row>
    <row r="1097" spans="1:5" x14ac:dyDescent="0.4">
      <c r="A1097" t="s">
        <v>153</v>
      </c>
      <c r="B1097" t="s">
        <v>54</v>
      </c>
      <c r="C1097" t="s">
        <v>55</v>
      </c>
      <c r="D1097" t="s">
        <v>463</v>
      </c>
      <c r="E1097">
        <v>3</v>
      </c>
    </row>
    <row r="1098" spans="1:5" x14ac:dyDescent="0.4">
      <c r="A1098" t="s">
        <v>153</v>
      </c>
      <c r="B1098" t="s">
        <v>54</v>
      </c>
      <c r="C1098" t="s">
        <v>55</v>
      </c>
      <c r="D1098" t="s">
        <v>58</v>
      </c>
      <c r="E1098">
        <v>6</v>
      </c>
    </row>
    <row r="1099" spans="1:5" x14ac:dyDescent="0.4">
      <c r="A1099" t="s">
        <v>153</v>
      </c>
      <c r="B1099" t="s">
        <v>54</v>
      </c>
      <c r="C1099" t="s">
        <v>55</v>
      </c>
      <c r="D1099" t="s">
        <v>464</v>
      </c>
      <c r="E1099">
        <v>7</v>
      </c>
    </row>
    <row r="1100" spans="1:5" x14ac:dyDescent="0.4">
      <c r="A1100" t="s">
        <v>153</v>
      </c>
      <c r="B1100" t="s">
        <v>54</v>
      </c>
      <c r="C1100" t="s">
        <v>56</v>
      </c>
      <c r="D1100" t="s">
        <v>463</v>
      </c>
      <c r="E1100">
        <v>1</v>
      </c>
    </row>
    <row r="1101" spans="1:5" x14ac:dyDescent="0.4">
      <c r="A1101" t="s">
        <v>153</v>
      </c>
      <c r="B1101" t="s">
        <v>54</v>
      </c>
      <c r="C1101" t="s">
        <v>56</v>
      </c>
      <c r="D1101" t="s">
        <v>58</v>
      </c>
      <c r="E1101">
        <v>4</v>
      </c>
    </row>
    <row r="1102" spans="1:5" x14ac:dyDescent="0.4">
      <c r="A1102" t="s">
        <v>153</v>
      </c>
      <c r="B1102" t="s">
        <v>54</v>
      </c>
      <c r="C1102" t="s">
        <v>56</v>
      </c>
      <c r="D1102" t="s">
        <v>464</v>
      </c>
      <c r="E1102">
        <v>7</v>
      </c>
    </row>
    <row r="1103" spans="1:5" x14ac:dyDescent="0.4">
      <c r="A1103" t="s">
        <v>153</v>
      </c>
      <c r="B1103" t="s">
        <v>54</v>
      </c>
      <c r="C1103" t="s">
        <v>57</v>
      </c>
      <c r="D1103" t="s">
        <v>463</v>
      </c>
      <c r="E1103">
        <v>3</v>
      </c>
    </row>
    <row r="1104" spans="1:5" x14ac:dyDescent="0.4">
      <c r="A1104" t="s">
        <v>153</v>
      </c>
      <c r="B1104" t="s">
        <v>54</v>
      </c>
      <c r="C1104" t="s">
        <v>57</v>
      </c>
      <c r="D1104" t="s">
        <v>58</v>
      </c>
      <c r="E1104">
        <v>4</v>
      </c>
    </row>
    <row r="1105" spans="1:5" x14ac:dyDescent="0.4">
      <c r="A1105" t="s">
        <v>153</v>
      </c>
      <c r="B1105" t="s">
        <v>54</v>
      </c>
      <c r="C1105" t="s">
        <v>57</v>
      </c>
      <c r="D1105" t="s">
        <v>464</v>
      </c>
      <c r="E1105">
        <v>7</v>
      </c>
    </row>
    <row r="1106" spans="1:5" x14ac:dyDescent="0.4">
      <c r="A1106" t="s">
        <v>154</v>
      </c>
      <c r="B1106" t="s">
        <v>54</v>
      </c>
      <c r="C1106" t="s">
        <v>462</v>
      </c>
      <c r="D1106" t="s">
        <v>463</v>
      </c>
      <c r="E1106">
        <v>1</v>
      </c>
    </row>
    <row r="1107" spans="1:5" x14ac:dyDescent="0.4">
      <c r="A1107" t="s">
        <v>154</v>
      </c>
      <c r="B1107" t="s">
        <v>54</v>
      </c>
      <c r="C1107" t="s">
        <v>462</v>
      </c>
      <c r="D1107" t="s">
        <v>58</v>
      </c>
      <c r="E1107">
        <v>3</v>
      </c>
    </row>
    <row r="1108" spans="1:5" x14ac:dyDescent="0.4">
      <c r="A1108" t="s">
        <v>154</v>
      </c>
      <c r="B1108" t="s">
        <v>54</v>
      </c>
      <c r="C1108" t="s">
        <v>462</v>
      </c>
      <c r="D1108" t="s">
        <v>464</v>
      </c>
      <c r="E1108">
        <v>5</v>
      </c>
    </row>
    <row r="1109" spans="1:5" x14ac:dyDescent="0.4">
      <c r="A1109" t="s">
        <v>154</v>
      </c>
      <c r="B1109" t="s">
        <v>54</v>
      </c>
      <c r="C1109" t="s">
        <v>55</v>
      </c>
      <c r="D1109" t="s">
        <v>463</v>
      </c>
      <c r="E1109">
        <v>1</v>
      </c>
    </row>
    <row r="1110" spans="1:5" x14ac:dyDescent="0.4">
      <c r="A1110" t="s">
        <v>154</v>
      </c>
      <c r="B1110" t="s">
        <v>54</v>
      </c>
      <c r="C1110" t="s">
        <v>55</v>
      </c>
      <c r="D1110" t="s">
        <v>58</v>
      </c>
      <c r="E1110">
        <v>6</v>
      </c>
    </row>
    <row r="1111" spans="1:5" x14ac:dyDescent="0.4">
      <c r="A1111" t="s">
        <v>154</v>
      </c>
      <c r="B1111" t="s">
        <v>54</v>
      </c>
      <c r="C1111" t="s">
        <v>55</v>
      </c>
      <c r="D1111" t="s">
        <v>464</v>
      </c>
      <c r="E1111">
        <v>10</v>
      </c>
    </row>
    <row r="1112" spans="1:5" x14ac:dyDescent="0.4">
      <c r="A1112" t="s">
        <v>154</v>
      </c>
      <c r="B1112" t="s">
        <v>54</v>
      </c>
      <c r="C1112" t="s">
        <v>56</v>
      </c>
      <c r="D1112" t="s">
        <v>463</v>
      </c>
      <c r="E1112">
        <v>3</v>
      </c>
    </row>
    <row r="1113" spans="1:5" x14ac:dyDescent="0.4">
      <c r="A1113" t="s">
        <v>154</v>
      </c>
      <c r="B1113" t="s">
        <v>54</v>
      </c>
      <c r="C1113" t="s">
        <v>56</v>
      </c>
      <c r="D1113" t="s">
        <v>58</v>
      </c>
      <c r="E1113">
        <v>5</v>
      </c>
    </row>
    <row r="1114" spans="1:5" x14ac:dyDescent="0.4">
      <c r="A1114" t="s">
        <v>154</v>
      </c>
      <c r="B1114" t="s">
        <v>54</v>
      </c>
      <c r="C1114" t="s">
        <v>56</v>
      </c>
      <c r="D1114" t="s">
        <v>464</v>
      </c>
      <c r="E1114">
        <v>10</v>
      </c>
    </row>
    <row r="1115" spans="1:5" x14ac:dyDescent="0.4">
      <c r="A1115" t="s">
        <v>154</v>
      </c>
      <c r="B1115" t="s">
        <v>54</v>
      </c>
      <c r="C1115" t="s">
        <v>57</v>
      </c>
      <c r="D1115" t="s">
        <v>463</v>
      </c>
      <c r="E1115">
        <v>1</v>
      </c>
    </row>
    <row r="1116" spans="1:5" x14ac:dyDescent="0.4">
      <c r="A1116" t="s">
        <v>154</v>
      </c>
      <c r="B1116" t="s">
        <v>54</v>
      </c>
      <c r="C1116" t="s">
        <v>57</v>
      </c>
      <c r="D1116" t="s">
        <v>58</v>
      </c>
      <c r="E1116">
        <v>3</v>
      </c>
    </row>
    <row r="1117" spans="1:5" x14ac:dyDescent="0.4">
      <c r="A1117" t="s">
        <v>154</v>
      </c>
      <c r="B1117" t="s">
        <v>54</v>
      </c>
      <c r="C1117" t="s">
        <v>57</v>
      </c>
      <c r="D1117" t="s">
        <v>464</v>
      </c>
      <c r="E1117">
        <v>8</v>
      </c>
    </row>
    <row r="1118" spans="1:5" x14ac:dyDescent="0.4">
      <c r="A1118" t="s">
        <v>155</v>
      </c>
      <c r="B1118" t="s">
        <v>54</v>
      </c>
      <c r="C1118" t="s">
        <v>462</v>
      </c>
      <c r="D1118" t="s">
        <v>463</v>
      </c>
      <c r="E1118">
        <v>1</v>
      </c>
    </row>
    <row r="1119" spans="1:5" x14ac:dyDescent="0.4">
      <c r="A1119" t="s">
        <v>155</v>
      </c>
      <c r="B1119" t="s">
        <v>54</v>
      </c>
      <c r="C1119" t="s">
        <v>462</v>
      </c>
      <c r="D1119" t="s">
        <v>58</v>
      </c>
      <c r="E1119">
        <v>3</v>
      </c>
    </row>
    <row r="1120" spans="1:5" x14ac:dyDescent="0.4">
      <c r="A1120" t="s">
        <v>155</v>
      </c>
      <c r="B1120" t="s">
        <v>54</v>
      </c>
      <c r="C1120" t="s">
        <v>462</v>
      </c>
      <c r="D1120" t="s">
        <v>464</v>
      </c>
      <c r="E1120">
        <v>8</v>
      </c>
    </row>
    <row r="1121" spans="1:5" x14ac:dyDescent="0.4">
      <c r="A1121" t="s">
        <v>155</v>
      </c>
      <c r="B1121" t="s">
        <v>54</v>
      </c>
      <c r="C1121" t="s">
        <v>55</v>
      </c>
      <c r="D1121" t="s">
        <v>463</v>
      </c>
      <c r="E1121">
        <v>1</v>
      </c>
    </row>
    <row r="1122" spans="1:5" x14ac:dyDescent="0.4">
      <c r="A1122" t="s">
        <v>155</v>
      </c>
      <c r="B1122" t="s">
        <v>54</v>
      </c>
      <c r="C1122" t="s">
        <v>55</v>
      </c>
      <c r="D1122" t="s">
        <v>58</v>
      </c>
      <c r="E1122">
        <v>4</v>
      </c>
    </row>
    <row r="1123" spans="1:5" x14ac:dyDescent="0.4">
      <c r="A1123" t="s">
        <v>155</v>
      </c>
      <c r="B1123" t="s">
        <v>54</v>
      </c>
      <c r="C1123" t="s">
        <v>55</v>
      </c>
      <c r="D1123" t="s">
        <v>464</v>
      </c>
      <c r="E1123">
        <v>5</v>
      </c>
    </row>
    <row r="1124" spans="1:5" x14ac:dyDescent="0.4">
      <c r="A1124" t="s">
        <v>155</v>
      </c>
      <c r="B1124" t="s">
        <v>54</v>
      </c>
      <c r="C1124" t="s">
        <v>56</v>
      </c>
      <c r="D1124" t="s">
        <v>463</v>
      </c>
      <c r="E1124">
        <v>5</v>
      </c>
    </row>
    <row r="1125" spans="1:5" x14ac:dyDescent="0.4">
      <c r="A1125" t="s">
        <v>155</v>
      </c>
      <c r="B1125" t="s">
        <v>54</v>
      </c>
      <c r="C1125" t="s">
        <v>56</v>
      </c>
      <c r="D1125" t="s">
        <v>58</v>
      </c>
      <c r="E1125">
        <v>6</v>
      </c>
    </row>
    <row r="1126" spans="1:5" x14ac:dyDescent="0.4">
      <c r="A1126" t="s">
        <v>155</v>
      </c>
      <c r="B1126" t="s">
        <v>54</v>
      </c>
      <c r="C1126" t="s">
        <v>56</v>
      </c>
      <c r="D1126" t="s">
        <v>464</v>
      </c>
      <c r="E1126">
        <v>10</v>
      </c>
    </row>
    <row r="1127" spans="1:5" x14ac:dyDescent="0.4">
      <c r="A1127" t="s">
        <v>155</v>
      </c>
      <c r="B1127" t="s">
        <v>54</v>
      </c>
      <c r="C1127" t="s">
        <v>57</v>
      </c>
      <c r="D1127" t="s">
        <v>463</v>
      </c>
      <c r="E1127">
        <v>1</v>
      </c>
    </row>
    <row r="1128" spans="1:5" x14ac:dyDescent="0.4">
      <c r="A1128" t="s">
        <v>155</v>
      </c>
      <c r="B1128" t="s">
        <v>54</v>
      </c>
      <c r="C1128" t="s">
        <v>57</v>
      </c>
      <c r="D1128" t="s">
        <v>58</v>
      </c>
      <c r="E1128">
        <v>6</v>
      </c>
    </row>
    <row r="1129" spans="1:5" x14ac:dyDescent="0.4">
      <c r="A1129" t="s">
        <v>155</v>
      </c>
      <c r="B1129" t="s">
        <v>54</v>
      </c>
      <c r="C1129" t="s">
        <v>57</v>
      </c>
      <c r="D1129" t="s">
        <v>464</v>
      </c>
      <c r="E1129">
        <v>8</v>
      </c>
    </row>
    <row r="1130" spans="1:5" x14ac:dyDescent="0.4">
      <c r="A1130" t="s">
        <v>156</v>
      </c>
      <c r="B1130" t="s">
        <v>54</v>
      </c>
      <c r="C1130" t="s">
        <v>462</v>
      </c>
      <c r="D1130" t="s">
        <v>463</v>
      </c>
      <c r="E1130">
        <v>5</v>
      </c>
    </row>
    <row r="1131" spans="1:5" x14ac:dyDescent="0.4">
      <c r="A1131" t="s">
        <v>156</v>
      </c>
      <c r="B1131" t="s">
        <v>54</v>
      </c>
      <c r="C1131" t="s">
        <v>462</v>
      </c>
      <c r="D1131" t="s">
        <v>58</v>
      </c>
      <c r="E1131">
        <v>6</v>
      </c>
    </row>
    <row r="1132" spans="1:5" x14ac:dyDescent="0.4">
      <c r="A1132" t="s">
        <v>156</v>
      </c>
      <c r="B1132" t="s">
        <v>54</v>
      </c>
      <c r="C1132" t="s">
        <v>462</v>
      </c>
      <c r="D1132" t="s">
        <v>464</v>
      </c>
      <c r="E1132">
        <v>10</v>
      </c>
    </row>
    <row r="1133" spans="1:5" x14ac:dyDescent="0.4">
      <c r="A1133" t="s">
        <v>156</v>
      </c>
      <c r="B1133" t="s">
        <v>54</v>
      </c>
      <c r="C1133" t="s">
        <v>55</v>
      </c>
      <c r="D1133" t="s">
        <v>463</v>
      </c>
      <c r="E1133">
        <v>2</v>
      </c>
    </row>
    <row r="1134" spans="1:5" x14ac:dyDescent="0.4">
      <c r="A1134" t="s">
        <v>156</v>
      </c>
      <c r="B1134" t="s">
        <v>54</v>
      </c>
      <c r="C1134" t="s">
        <v>55</v>
      </c>
      <c r="D1134" t="s">
        <v>58</v>
      </c>
      <c r="E1134">
        <v>3</v>
      </c>
    </row>
    <row r="1135" spans="1:5" x14ac:dyDescent="0.4">
      <c r="A1135" t="s">
        <v>156</v>
      </c>
      <c r="B1135" t="s">
        <v>54</v>
      </c>
      <c r="C1135" t="s">
        <v>55</v>
      </c>
      <c r="D1135" t="s">
        <v>464</v>
      </c>
      <c r="E1135">
        <v>6</v>
      </c>
    </row>
    <row r="1136" spans="1:5" x14ac:dyDescent="0.4">
      <c r="A1136" t="s">
        <v>156</v>
      </c>
      <c r="B1136" t="s">
        <v>54</v>
      </c>
      <c r="C1136" t="s">
        <v>56</v>
      </c>
      <c r="D1136" t="s">
        <v>463</v>
      </c>
      <c r="E1136">
        <v>1</v>
      </c>
    </row>
    <row r="1137" spans="1:5" x14ac:dyDescent="0.4">
      <c r="A1137" t="s">
        <v>156</v>
      </c>
      <c r="B1137" t="s">
        <v>54</v>
      </c>
      <c r="C1137" t="s">
        <v>56</v>
      </c>
      <c r="D1137" t="s">
        <v>58</v>
      </c>
      <c r="E1137">
        <v>3</v>
      </c>
    </row>
    <row r="1138" spans="1:5" x14ac:dyDescent="0.4">
      <c r="A1138" t="s">
        <v>156</v>
      </c>
      <c r="B1138" t="s">
        <v>54</v>
      </c>
      <c r="C1138" t="s">
        <v>56</v>
      </c>
      <c r="D1138" t="s">
        <v>464</v>
      </c>
      <c r="E1138">
        <v>6</v>
      </c>
    </row>
    <row r="1139" spans="1:5" x14ac:dyDescent="0.4">
      <c r="A1139" t="s">
        <v>156</v>
      </c>
      <c r="B1139" t="s">
        <v>54</v>
      </c>
      <c r="C1139" t="s">
        <v>57</v>
      </c>
      <c r="D1139" t="s">
        <v>463</v>
      </c>
      <c r="E1139">
        <v>3</v>
      </c>
    </row>
    <row r="1140" spans="1:5" x14ac:dyDescent="0.4">
      <c r="A1140" t="s">
        <v>156</v>
      </c>
      <c r="B1140" t="s">
        <v>54</v>
      </c>
      <c r="C1140" t="s">
        <v>57</v>
      </c>
      <c r="D1140" t="s">
        <v>58</v>
      </c>
      <c r="E1140">
        <v>5</v>
      </c>
    </row>
    <row r="1141" spans="1:5" x14ac:dyDescent="0.4">
      <c r="A1141" t="s">
        <v>156</v>
      </c>
      <c r="B1141" t="s">
        <v>54</v>
      </c>
      <c r="C1141" t="s">
        <v>57</v>
      </c>
      <c r="D1141" t="s">
        <v>464</v>
      </c>
      <c r="E1141">
        <v>7</v>
      </c>
    </row>
    <row r="1142" spans="1:5" x14ac:dyDescent="0.4">
      <c r="A1142" t="s">
        <v>157</v>
      </c>
      <c r="B1142" t="s">
        <v>69</v>
      </c>
      <c r="C1142" t="s">
        <v>462</v>
      </c>
      <c r="D1142" t="s">
        <v>463</v>
      </c>
      <c r="E1142">
        <v>1</v>
      </c>
    </row>
    <row r="1143" spans="1:5" x14ac:dyDescent="0.4">
      <c r="A1143" t="s">
        <v>157</v>
      </c>
      <c r="B1143" t="s">
        <v>69</v>
      </c>
      <c r="C1143" t="s">
        <v>462</v>
      </c>
      <c r="D1143" t="s">
        <v>58</v>
      </c>
      <c r="E1143">
        <v>6</v>
      </c>
    </row>
    <row r="1144" spans="1:5" x14ac:dyDescent="0.4">
      <c r="A1144" t="s">
        <v>157</v>
      </c>
      <c r="B1144" t="s">
        <v>69</v>
      </c>
      <c r="C1144" t="s">
        <v>462</v>
      </c>
      <c r="D1144" t="s">
        <v>464</v>
      </c>
      <c r="E1144">
        <v>10</v>
      </c>
    </row>
    <row r="1145" spans="1:5" x14ac:dyDescent="0.4">
      <c r="A1145" t="s">
        <v>157</v>
      </c>
      <c r="B1145" t="s">
        <v>69</v>
      </c>
      <c r="C1145" t="s">
        <v>55</v>
      </c>
      <c r="D1145" t="s">
        <v>463</v>
      </c>
      <c r="E1145">
        <v>3</v>
      </c>
    </row>
    <row r="1146" spans="1:5" x14ac:dyDescent="0.4">
      <c r="A1146" t="s">
        <v>157</v>
      </c>
      <c r="B1146" t="s">
        <v>69</v>
      </c>
      <c r="C1146" t="s">
        <v>55</v>
      </c>
      <c r="D1146" t="s">
        <v>58</v>
      </c>
      <c r="E1146">
        <v>4</v>
      </c>
    </row>
    <row r="1147" spans="1:5" x14ac:dyDescent="0.4">
      <c r="A1147" t="s">
        <v>157</v>
      </c>
      <c r="B1147" t="s">
        <v>69</v>
      </c>
      <c r="C1147" t="s">
        <v>55</v>
      </c>
      <c r="D1147" t="s">
        <v>464</v>
      </c>
      <c r="E1147">
        <v>6</v>
      </c>
    </row>
    <row r="1148" spans="1:5" x14ac:dyDescent="0.4">
      <c r="A1148" t="s">
        <v>157</v>
      </c>
      <c r="B1148" t="s">
        <v>69</v>
      </c>
      <c r="C1148" t="s">
        <v>56</v>
      </c>
      <c r="D1148" t="s">
        <v>463</v>
      </c>
      <c r="E1148">
        <v>1</v>
      </c>
    </row>
    <row r="1149" spans="1:5" x14ac:dyDescent="0.4">
      <c r="A1149" t="s">
        <v>157</v>
      </c>
      <c r="B1149" t="s">
        <v>69</v>
      </c>
      <c r="C1149" t="s">
        <v>56</v>
      </c>
      <c r="D1149" t="s">
        <v>58</v>
      </c>
      <c r="E1149">
        <v>5</v>
      </c>
    </row>
    <row r="1150" spans="1:5" x14ac:dyDescent="0.4">
      <c r="A1150" t="s">
        <v>157</v>
      </c>
      <c r="B1150" t="s">
        <v>69</v>
      </c>
      <c r="C1150" t="s">
        <v>56</v>
      </c>
      <c r="D1150" t="s">
        <v>464</v>
      </c>
      <c r="E1150">
        <v>7</v>
      </c>
    </row>
    <row r="1151" spans="1:5" x14ac:dyDescent="0.4">
      <c r="A1151" t="s">
        <v>157</v>
      </c>
      <c r="B1151" t="s">
        <v>69</v>
      </c>
      <c r="C1151" t="s">
        <v>57</v>
      </c>
      <c r="D1151" t="s">
        <v>463</v>
      </c>
      <c r="E1151">
        <v>3</v>
      </c>
    </row>
    <row r="1152" spans="1:5" x14ac:dyDescent="0.4">
      <c r="A1152" t="s">
        <v>157</v>
      </c>
      <c r="B1152" t="s">
        <v>69</v>
      </c>
      <c r="C1152" t="s">
        <v>57</v>
      </c>
      <c r="D1152" t="s">
        <v>58</v>
      </c>
      <c r="E1152">
        <v>5</v>
      </c>
    </row>
    <row r="1153" spans="1:5" x14ac:dyDescent="0.4">
      <c r="A1153" t="s">
        <v>157</v>
      </c>
      <c r="B1153" t="s">
        <v>69</v>
      </c>
      <c r="C1153" t="s">
        <v>57</v>
      </c>
      <c r="D1153" t="s">
        <v>464</v>
      </c>
      <c r="E1153">
        <v>7</v>
      </c>
    </row>
    <row r="1154" spans="1:5" x14ac:dyDescent="0.4">
      <c r="A1154" t="s">
        <v>158</v>
      </c>
      <c r="B1154" t="s">
        <v>79</v>
      </c>
      <c r="C1154" t="s">
        <v>462</v>
      </c>
      <c r="D1154" t="s">
        <v>463</v>
      </c>
      <c r="E1154">
        <v>2</v>
      </c>
    </row>
    <row r="1155" spans="1:5" x14ac:dyDescent="0.4">
      <c r="A1155" t="s">
        <v>158</v>
      </c>
      <c r="B1155" t="s">
        <v>79</v>
      </c>
      <c r="C1155" t="s">
        <v>462</v>
      </c>
      <c r="D1155" t="s">
        <v>58</v>
      </c>
      <c r="E1155">
        <v>3</v>
      </c>
    </row>
    <row r="1156" spans="1:5" x14ac:dyDescent="0.4">
      <c r="A1156" t="s">
        <v>158</v>
      </c>
      <c r="B1156" t="s">
        <v>79</v>
      </c>
      <c r="C1156" t="s">
        <v>462</v>
      </c>
      <c r="D1156" t="s">
        <v>464</v>
      </c>
      <c r="E1156">
        <v>6</v>
      </c>
    </row>
    <row r="1157" spans="1:5" x14ac:dyDescent="0.4">
      <c r="A1157" t="s">
        <v>158</v>
      </c>
      <c r="B1157" t="s">
        <v>79</v>
      </c>
      <c r="C1157" t="s">
        <v>55</v>
      </c>
      <c r="D1157" t="s">
        <v>463</v>
      </c>
      <c r="E1157">
        <v>1</v>
      </c>
    </row>
    <row r="1158" spans="1:5" x14ac:dyDescent="0.4">
      <c r="A1158" t="s">
        <v>158</v>
      </c>
      <c r="B1158" t="s">
        <v>79</v>
      </c>
      <c r="C1158" t="s">
        <v>55</v>
      </c>
      <c r="D1158" t="s">
        <v>58</v>
      </c>
      <c r="E1158">
        <v>4</v>
      </c>
    </row>
    <row r="1159" spans="1:5" x14ac:dyDescent="0.4">
      <c r="A1159" t="s">
        <v>158</v>
      </c>
      <c r="B1159" t="s">
        <v>79</v>
      </c>
      <c r="C1159" t="s">
        <v>55</v>
      </c>
      <c r="D1159" t="s">
        <v>464</v>
      </c>
      <c r="E1159">
        <v>7</v>
      </c>
    </row>
    <row r="1160" spans="1:5" x14ac:dyDescent="0.4">
      <c r="A1160" t="s">
        <v>158</v>
      </c>
      <c r="B1160" t="s">
        <v>79</v>
      </c>
      <c r="C1160" t="s">
        <v>56</v>
      </c>
      <c r="D1160" t="s">
        <v>463</v>
      </c>
      <c r="E1160">
        <v>5</v>
      </c>
    </row>
    <row r="1161" spans="1:5" x14ac:dyDescent="0.4">
      <c r="A1161" t="s">
        <v>158</v>
      </c>
      <c r="B1161" t="s">
        <v>79</v>
      </c>
      <c r="C1161" t="s">
        <v>56</v>
      </c>
      <c r="D1161" t="s">
        <v>58</v>
      </c>
      <c r="E1161">
        <v>6</v>
      </c>
    </row>
    <row r="1162" spans="1:5" x14ac:dyDescent="0.4">
      <c r="A1162" t="s">
        <v>158</v>
      </c>
      <c r="B1162" t="s">
        <v>79</v>
      </c>
      <c r="C1162" t="s">
        <v>56</v>
      </c>
      <c r="D1162" t="s">
        <v>464</v>
      </c>
      <c r="E1162">
        <v>10</v>
      </c>
    </row>
    <row r="1163" spans="1:5" x14ac:dyDescent="0.4">
      <c r="A1163" t="s">
        <v>158</v>
      </c>
      <c r="B1163" t="s">
        <v>79</v>
      </c>
      <c r="C1163" t="s">
        <v>57</v>
      </c>
      <c r="D1163" t="s">
        <v>463</v>
      </c>
      <c r="E1163">
        <v>2</v>
      </c>
    </row>
    <row r="1164" spans="1:5" x14ac:dyDescent="0.4">
      <c r="A1164" t="s">
        <v>158</v>
      </c>
      <c r="B1164" t="s">
        <v>79</v>
      </c>
      <c r="C1164" t="s">
        <v>57</v>
      </c>
      <c r="D1164" t="s">
        <v>58</v>
      </c>
      <c r="E1164">
        <v>4</v>
      </c>
    </row>
    <row r="1165" spans="1:5" x14ac:dyDescent="0.4">
      <c r="A1165" t="s">
        <v>158</v>
      </c>
      <c r="B1165" t="s">
        <v>79</v>
      </c>
      <c r="C1165" t="s">
        <v>57</v>
      </c>
      <c r="D1165" t="s">
        <v>464</v>
      </c>
      <c r="E1165">
        <v>5</v>
      </c>
    </row>
    <row r="1166" spans="1:5" x14ac:dyDescent="0.4">
      <c r="A1166" t="s">
        <v>159</v>
      </c>
      <c r="B1166" t="s">
        <v>67</v>
      </c>
      <c r="C1166" t="s">
        <v>462</v>
      </c>
      <c r="D1166" t="s">
        <v>463</v>
      </c>
      <c r="E1166">
        <v>3</v>
      </c>
    </row>
    <row r="1167" spans="1:5" x14ac:dyDescent="0.4">
      <c r="A1167" t="s">
        <v>159</v>
      </c>
      <c r="B1167" t="s">
        <v>67</v>
      </c>
      <c r="C1167" t="s">
        <v>462</v>
      </c>
      <c r="D1167" t="s">
        <v>58</v>
      </c>
      <c r="E1167">
        <v>4</v>
      </c>
    </row>
    <row r="1168" spans="1:5" x14ac:dyDescent="0.4">
      <c r="A1168" t="s">
        <v>159</v>
      </c>
      <c r="B1168" t="s">
        <v>67</v>
      </c>
      <c r="C1168" t="s">
        <v>462</v>
      </c>
      <c r="D1168" t="s">
        <v>464</v>
      </c>
      <c r="E1168">
        <v>7</v>
      </c>
    </row>
    <row r="1169" spans="1:5" x14ac:dyDescent="0.4">
      <c r="A1169" t="s">
        <v>159</v>
      </c>
      <c r="B1169" t="s">
        <v>67</v>
      </c>
      <c r="C1169" t="s">
        <v>55</v>
      </c>
      <c r="D1169" t="s">
        <v>463</v>
      </c>
      <c r="E1169">
        <v>1</v>
      </c>
    </row>
    <row r="1170" spans="1:5" x14ac:dyDescent="0.4">
      <c r="A1170" t="s">
        <v>159</v>
      </c>
      <c r="B1170" t="s">
        <v>67</v>
      </c>
      <c r="C1170" t="s">
        <v>55</v>
      </c>
      <c r="D1170" t="s">
        <v>58</v>
      </c>
      <c r="E1170">
        <v>3</v>
      </c>
    </row>
    <row r="1171" spans="1:5" x14ac:dyDescent="0.4">
      <c r="A1171" t="s">
        <v>159</v>
      </c>
      <c r="B1171" t="s">
        <v>67</v>
      </c>
      <c r="C1171" t="s">
        <v>55</v>
      </c>
      <c r="D1171" t="s">
        <v>464</v>
      </c>
      <c r="E1171">
        <v>4</v>
      </c>
    </row>
    <row r="1172" spans="1:5" x14ac:dyDescent="0.4">
      <c r="A1172" t="s">
        <v>159</v>
      </c>
      <c r="B1172" t="s">
        <v>67</v>
      </c>
      <c r="C1172" t="s">
        <v>56</v>
      </c>
      <c r="D1172" t="s">
        <v>463</v>
      </c>
      <c r="E1172">
        <v>5</v>
      </c>
    </row>
    <row r="1173" spans="1:5" x14ac:dyDescent="0.4">
      <c r="A1173" t="s">
        <v>159</v>
      </c>
      <c r="B1173" t="s">
        <v>67</v>
      </c>
      <c r="C1173" t="s">
        <v>56</v>
      </c>
      <c r="D1173" t="s">
        <v>58</v>
      </c>
      <c r="E1173">
        <v>6</v>
      </c>
    </row>
    <row r="1174" spans="1:5" x14ac:dyDescent="0.4">
      <c r="A1174" t="s">
        <v>159</v>
      </c>
      <c r="B1174" t="s">
        <v>67</v>
      </c>
      <c r="C1174" t="s">
        <v>56</v>
      </c>
      <c r="D1174" t="s">
        <v>464</v>
      </c>
      <c r="E1174">
        <v>10</v>
      </c>
    </row>
    <row r="1175" spans="1:5" x14ac:dyDescent="0.4">
      <c r="A1175" t="s">
        <v>159</v>
      </c>
      <c r="B1175" t="s">
        <v>67</v>
      </c>
      <c r="C1175" t="s">
        <v>57</v>
      </c>
      <c r="D1175" t="s">
        <v>463</v>
      </c>
      <c r="E1175">
        <v>2</v>
      </c>
    </row>
    <row r="1176" spans="1:5" x14ac:dyDescent="0.4">
      <c r="A1176" t="s">
        <v>159</v>
      </c>
      <c r="B1176" t="s">
        <v>67</v>
      </c>
      <c r="C1176" t="s">
        <v>57</v>
      </c>
      <c r="D1176" t="s">
        <v>58</v>
      </c>
      <c r="E1176">
        <v>3</v>
      </c>
    </row>
    <row r="1177" spans="1:5" x14ac:dyDescent="0.4">
      <c r="A1177" t="s">
        <v>159</v>
      </c>
      <c r="B1177" t="s">
        <v>67</v>
      </c>
      <c r="C1177" t="s">
        <v>57</v>
      </c>
      <c r="D1177" t="s">
        <v>464</v>
      </c>
      <c r="E1177">
        <v>6</v>
      </c>
    </row>
    <row r="1178" spans="1:5" x14ac:dyDescent="0.4">
      <c r="A1178" t="s">
        <v>160</v>
      </c>
      <c r="B1178" t="s">
        <v>79</v>
      </c>
      <c r="C1178" t="s">
        <v>462</v>
      </c>
      <c r="D1178" t="s">
        <v>463</v>
      </c>
      <c r="E1178">
        <v>2</v>
      </c>
    </row>
    <row r="1179" spans="1:5" x14ac:dyDescent="0.4">
      <c r="A1179" t="s">
        <v>160</v>
      </c>
      <c r="B1179" t="s">
        <v>79</v>
      </c>
      <c r="C1179" t="s">
        <v>462</v>
      </c>
      <c r="D1179" t="s">
        <v>58</v>
      </c>
      <c r="E1179">
        <v>4</v>
      </c>
    </row>
    <row r="1180" spans="1:5" x14ac:dyDescent="0.4">
      <c r="A1180" t="s">
        <v>160</v>
      </c>
      <c r="B1180" t="s">
        <v>79</v>
      </c>
      <c r="C1180" t="s">
        <v>462</v>
      </c>
      <c r="D1180" t="s">
        <v>464</v>
      </c>
      <c r="E1180">
        <v>6</v>
      </c>
    </row>
    <row r="1181" spans="1:5" x14ac:dyDescent="0.4">
      <c r="A1181" t="s">
        <v>160</v>
      </c>
      <c r="B1181" t="s">
        <v>79</v>
      </c>
      <c r="C1181" t="s">
        <v>55</v>
      </c>
      <c r="D1181" t="s">
        <v>463</v>
      </c>
      <c r="E1181">
        <v>2</v>
      </c>
    </row>
    <row r="1182" spans="1:5" x14ac:dyDescent="0.4">
      <c r="A1182" t="s">
        <v>160</v>
      </c>
      <c r="B1182" t="s">
        <v>79</v>
      </c>
      <c r="C1182" t="s">
        <v>55</v>
      </c>
      <c r="D1182" t="s">
        <v>58</v>
      </c>
      <c r="E1182">
        <v>4</v>
      </c>
    </row>
    <row r="1183" spans="1:5" x14ac:dyDescent="0.4">
      <c r="A1183" t="s">
        <v>160</v>
      </c>
      <c r="B1183" t="s">
        <v>79</v>
      </c>
      <c r="C1183" t="s">
        <v>55</v>
      </c>
      <c r="D1183" t="s">
        <v>464</v>
      </c>
      <c r="E1183">
        <v>7</v>
      </c>
    </row>
    <row r="1184" spans="1:5" x14ac:dyDescent="0.4">
      <c r="A1184" t="s">
        <v>160</v>
      </c>
      <c r="B1184" t="s">
        <v>79</v>
      </c>
      <c r="C1184" t="s">
        <v>56</v>
      </c>
      <c r="D1184" t="s">
        <v>463</v>
      </c>
      <c r="E1184">
        <v>3</v>
      </c>
    </row>
    <row r="1185" spans="1:5" x14ac:dyDescent="0.4">
      <c r="A1185" t="s">
        <v>160</v>
      </c>
      <c r="B1185" t="s">
        <v>79</v>
      </c>
      <c r="C1185" t="s">
        <v>56</v>
      </c>
      <c r="D1185" t="s">
        <v>58</v>
      </c>
      <c r="E1185">
        <v>6</v>
      </c>
    </row>
    <row r="1186" spans="1:5" x14ac:dyDescent="0.4">
      <c r="A1186" t="s">
        <v>160</v>
      </c>
      <c r="B1186" t="s">
        <v>79</v>
      </c>
      <c r="C1186" t="s">
        <v>56</v>
      </c>
      <c r="D1186" t="s">
        <v>464</v>
      </c>
      <c r="E1186">
        <v>10</v>
      </c>
    </row>
    <row r="1187" spans="1:5" x14ac:dyDescent="0.4">
      <c r="A1187" t="s">
        <v>160</v>
      </c>
      <c r="B1187" t="s">
        <v>79</v>
      </c>
      <c r="C1187" t="s">
        <v>57</v>
      </c>
      <c r="D1187" t="s">
        <v>463</v>
      </c>
      <c r="E1187">
        <v>4</v>
      </c>
    </row>
    <row r="1188" spans="1:5" x14ac:dyDescent="0.4">
      <c r="A1188" t="s">
        <v>160</v>
      </c>
      <c r="B1188" t="s">
        <v>79</v>
      </c>
      <c r="C1188" t="s">
        <v>57</v>
      </c>
      <c r="D1188" t="s">
        <v>58</v>
      </c>
      <c r="E1188">
        <v>6</v>
      </c>
    </row>
    <row r="1189" spans="1:5" x14ac:dyDescent="0.4">
      <c r="A1189" t="s">
        <v>160</v>
      </c>
      <c r="B1189" t="s">
        <v>79</v>
      </c>
      <c r="C1189" t="s">
        <v>57</v>
      </c>
      <c r="D1189" t="s">
        <v>464</v>
      </c>
      <c r="E1189">
        <v>7</v>
      </c>
    </row>
    <row r="1190" spans="1:5" x14ac:dyDescent="0.4">
      <c r="A1190" t="s">
        <v>161</v>
      </c>
      <c r="B1190" t="s">
        <v>67</v>
      </c>
      <c r="C1190" t="s">
        <v>462</v>
      </c>
      <c r="D1190" t="s">
        <v>463</v>
      </c>
      <c r="E1190">
        <v>1</v>
      </c>
    </row>
    <row r="1191" spans="1:5" x14ac:dyDescent="0.4">
      <c r="A1191" t="s">
        <v>161</v>
      </c>
      <c r="B1191" t="s">
        <v>67</v>
      </c>
      <c r="C1191" t="s">
        <v>462</v>
      </c>
      <c r="D1191" t="s">
        <v>58</v>
      </c>
      <c r="E1191">
        <v>3</v>
      </c>
    </row>
    <row r="1192" spans="1:5" x14ac:dyDescent="0.4">
      <c r="A1192" t="s">
        <v>161</v>
      </c>
      <c r="B1192" t="s">
        <v>67</v>
      </c>
      <c r="C1192" t="s">
        <v>462</v>
      </c>
      <c r="D1192" t="s">
        <v>464</v>
      </c>
      <c r="E1192">
        <v>4</v>
      </c>
    </row>
    <row r="1193" spans="1:5" x14ac:dyDescent="0.4">
      <c r="A1193" t="s">
        <v>161</v>
      </c>
      <c r="B1193" t="s">
        <v>67</v>
      </c>
      <c r="C1193" t="s">
        <v>55</v>
      </c>
      <c r="D1193" t="s">
        <v>463</v>
      </c>
      <c r="E1193">
        <v>3</v>
      </c>
    </row>
    <row r="1194" spans="1:5" x14ac:dyDescent="0.4">
      <c r="A1194" t="s">
        <v>161</v>
      </c>
      <c r="B1194" t="s">
        <v>67</v>
      </c>
      <c r="C1194" t="s">
        <v>55</v>
      </c>
      <c r="D1194" t="s">
        <v>58</v>
      </c>
      <c r="E1194">
        <v>6</v>
      </c>
    </row>
    <row r="1195" spans="1:5" x14ac:dyDescent="0.4">
      <c r="A1195" t="s">
        <v>161</v>
      </c>
      <c r="B1195" t="s">
        <v>67</v>
      </c>
      <c r="C1195" t="s">
        <v>55</v>
      </c>
      <c r="D1195" t="s">
        <v>464</v>
      </c>
      <c r="E1195">
        <v>10</v>
      </c>
    </row>
    <row r="1196" spans="1:5" x14ac:dyDescent="0.4">
      <c r="A1196" t="s">
        <v>161</v>
      </c>
      <c r="B1196" t="s">
        <v>67</v>
      </c>
      <c r="C1196" t="s">
        <v>56</v>
      </c>
      <c r="D1196" t="s">
        <v>463</v>
      </c>
      <c r="E1196">
        <v>1</v>
      </c>
    </row>
    <row r="1197" spans="1:5" x14ac:dyDescent="0.4">
      <c r="A1197" t="s">
        <v>161</v>
      </c>
      <c r="B1197" t="s">
        <v>67</v>
      </c>
      <c r="C1197" t="s">
        <v>56</v>
      </c>
      <c r="D1197" t="s">
        <v>58</v>
      </c>
      <c r="E1197">
        <v>6</v>
      </c>
    </row>
    <row r="1198" spans="1:5" x14ac:dyDescent="0.4">
      <c r="A1198" t="s">
        <v>161</v>
      </c>
      <c r="B1198" t="s">
        <v>67</v>
      </c>
      <c r="C1198" t="s">
        <v>56</v>
      </c>
      <c r="D1198" t="s">
        <v>464</v>
      </c>
      <c r="E1198">
        <v>9</v>
      </c>
    </row>
    <row r="1199" spans="1:5" x14ac:dyDescent="0.4">
      <c r="A1199" t="s">
        <v>161</v>
      </c>
      <c r="B1199" t="s">
        <v>67</v>
      </c>
      <c r="C1199" t="s">
        <v>57</v>
      </c>
      <c r="D1199" t="s">
        <v>463</v>
      </c>
      <c r="E1199">
        <v>2</v>
      </c>
    </row>
    <row r="1200" spans="1:5" x14ac:dyDescent="0.4">
      <c r="A1200" t="s">
        <v>161</v>
      </c>
      <c r="B1200" t="s">
        <v>67</v>
      </c>
      <c r="C1200" t="s">
        <v>57</v>
      </c>
      <c r="D1200" t="s">
        <v>58</v>
      </c>
      <c r="E1200">
        <v>5</v>
      </c>
    </row>
    <row r="1201" spans="1:5" x14ac:dyDescent="0.4">
      <c r="A1201" t="s">
        <v>161</v>
      </c>
      <c r="B1201" t="s">
        <v>67</v>
      </c>
      <c r="C1201" t="s">
        <v>57</v>
      </c>
      <c r="D1201" t="s">
        <v>464</v>
      </c>
      <c r="E1201">
        <v>7</v>
      </c>
    </row>
    <row r="1202" spans="1:5" x14ac:dyDescent="0.4">
      <c r="A1202" t="s">
        <v>162</v>
      </c>
      <c r="B1202" t="s">
        <v>54</v>
      </c>
      <c r="C1202" t="s">
        <v>462</v>
      </c>
      <c r="D1202" t="s">
        <v>463</v>
      </c>
      <c r="E1202">
        <v>4</v>
      </c>
    </row>
    <row r="1203" spans="1:5" x14ac:dyDescent="0.4">
      <c r="A1203" t="s">
        <v>162</v>
      </c>
      <c r="B1203" t="s">
        <v>54</v>
      </c>
      <c r="C1203" t="s">
        <v>462</v>
      </c>
      <c r="D1203" t="s">
        <v>58</v>
      </c>
      <c r="E1203">
        <v>5</v>
      </c>
    </row>
    <row r="1204" spans="1:5" x14ac:dyDescent="0.4">
      <c r="A1204" t="s">
        <v>162</v>
      </c>
      <c r="B1204" t="s">
        <v>54</v>
      </c>
      <c r="C1204" t="s">
        <v>462</v>
      </c>
      <c r="D1204" t="s">
        <v>464</v>
      </c>
      <c r="E1204">
        <v>7</v>
      </c>
    </row>
    <row r="1205" spans="1:5" x14ac:dyDescent="0.4">
      <c r="A1205" t="s">
        <v>162</v>
      </c>
      <c r="B1205" t="s">
        <v>54</v>
      </c>
      <c r="C1205" t="s">
        <v>55</v>
      </c>
      <c r="D1205" t="s">
        <v>463</v>
      </c>
      <c r="E1205">
        <v>1</v>
      </c>
    </row>
    <row r="1206" spans="1:5" x14ac:dyDescent="0.4">
      <c r="A1206" t="s">
        <v>162</v>
      </c>
      <c r="B1206" t="s">
        <v>54</v>
      </c>
      <c r="C1206" t="s">
        <v>55</v>
      </c>
      <c r="D1206" t="s">
        <v>58</v>
      </c>
      <c r="E1206">
        <v>5</v>
      </c>
    </row>
    <row r="1207" spans="1:5" x14ac:dyDescent="0.4">
      <c r="A1207" t="s">
        <v>162</v>
      </c>
      <c r="B1207" t="s">
        <v>54</v>
      </c>
      <c r="C1207" t="s">
        <v>55</v>
      </c>
      <c r="D1207" t="s">
        <v>464</v>
      </c>
      <c r="E1207">
        <v>7</v>
      </c>
    </row>
    <row r="1208" spans="1:5" x14ac:dyDescent="0.4">
      <c r="A1208" t="s">
        <v>162</v>
      </c>
      <c r="B1208" t="s">
        <v>54</v>
      </c>
      <c r="C1208" t="s">
        <v>56</v>
      </c>
      <c r="D1208" t="s">
        <v>463</v>
      </c>
      <c r="E1208">
        <v>3</v>
      </c>
    </row>
    <row r="1209" spans="1:5" x14ac:dyDescent="0.4">
      <c r="A1209" t="s">
        <v>162</v>
      </c>
      <c r="B1209" t="s">
        <v>54</v>
      </c>
      <c r="C1209" t="s">
        <v>56</v>
      </c>
      <c r="D1209" t="s">
        <v>58</v>
      </c>
      <c r="E1209">
        <v>5</v>
      </c>
    </row>
    <row r="1210" spans="1:5" x14ac:dyDescent="0.4">
      <c r="A1210" t="s">
        <v>162</v>
      </c>
      <c r="B1210" t="s">
        <v>54</v>
      </c>
      <c r="C1210" t="s">
        <v>56</v>
      </c>
      <c r="D1210" t="s">
        <v>464</v>
      </c>
      <c r="E1210">
        <v>6</v>
      </c>
    </row>
    <row r="1211" spans="1:5" x14ac:dyDescent="0.4">
      <c r="A1211" t="s">
        <v>162</v>
      </c>
      <c r="B1211" t="s">
        <v>54</v>
      </c>
      <c r="C1211" t="s">
        <v>57</v>
      </c>
      <c r="D1211" t="s">
        <v>463</v>
      </c>
      <c r="E1211">
        <v>2</v>
      </c>
    </row>
    <row r="1212" spans="1:5" x14ac:dyDescent="0.4">
      <c r="A1212" t="s">
        <v>162</v>
      </c>
      <c r="B1212" t="s">
        <v>54</v>
      </c>
      <c r="C1212" t="s">
        <v>57</v>
      </c>
      <c r="D1212" t="s">
        <v>58</v>
      </c>
      <c r="E1212">
        <v>6</v>
      </c>
    </row>
    <row r="1213" spans="1:5" x14ac:dyDescent="0.4">
      <c r="A1213" t="s">
        <v>162</v>
      </c>
      <c r="B1213" t="s">
        <v>54</v>
      </c>
      <c r="C1213" t="s">
        <v>57</v>
      </c>
      <c r="D1213" t="s">
        <v>464</v>
      </c>
      <c r="E1213">
        <v>10</v>
      </c>
    </row>
    <row r="1214" spans="1:5" x14ac:dyDescent="0.4">
      <c r="A1214" t="s">
        <v>163</v>
      </c>
      <c r="B1214" t="s">
        <v>79</v>
      </c>
      <c r="C1214" t="s">
        <v>462</v>
      </c>
      <c r="D1214" t="s">
        <v>463</v>
      </c>
      <c r="E1214">
        <v>1</v>
      </c>
    </row>
    <row r="1215" spans="1:5" x14ac:dyDescent="0.4">
      <c r="A1215" t="s">
        <v>163</v>
      </c>
      <c r="B1215" t="s">
        <v>79</v>
      </c>
      <c r="C1215" t="s">
        <v>462</v>
      </c>
      <c r="D1215" t="s">
        <v>58</v>
      </c>
      <c r="E1215">
        <v>3</v>
      </c>
    </row>
    <row r="1216" spans="1:5" x14ac:dyDescent="0.4">
      <c r="A1216" t="s">
        <v>163</v>
      </c>
      <c r="B1216" t="s">
        <v>79</v>
      </c>
      <c r="C1216" t="s">
        <v>462</v>
      </c>
      <c r="D1216" t="s">
        <v>464</v>
      </c>
      <c r="E1216">
        <v>7</v>
      </c>
    </row>
    <row r="1217" spans="1:5" x14ac:dyDescent="0.4">
      <c r="A1217" t="s">
        <v>163</v>
      </c>
      <c r="B1217" t="s">
        <v>79</v>
      </c>
      <c r="C1217" t="s">
        <v>55</v>
      </c>
      <c r="D1217" t="s">
        <v>463</v>
      </c>
      <c r="E1217">
        <v>5</v>
      </c>
    </row>
    <row r="1218" spans="1:5" x14ac:dyDescent="0.4">
      <c r="A1218" t="s">
        <v>163</v>
      </c>
      <c r="B1218" t="s">
        <v>79</v>
      </c>
      <c r="C1218" t="s">
        <v>55</v>
      </c>
      <c r="D1218" t="s">
        <v>58</v>
      </c>
      <c r="E1218">
        <v>6</v>
      </c>
    </row>
    <row r="1219" spans="1:5" x14ac:dyDescent="0.4">
      <c r="A1219" t="s">
        <v>163</v>
      </c>
      <c r="B1219" t="s">
        <v>79</v>
      </c>
      <c r="C1219" t="s">
        <v>55</v>
      </c>
      <c r="D1219" t="s">
        <v>464</v>
      </c>
      <c r="E1219">
        <v>10</v>
      </c>
    </row>
    <row r="1220" spans="1:5" x14ac:dyDescent="0.4">
      <c r="A1220" t="s">
        <v>163</v>
      </c>
      <c r="B1220" t="s">
        <v>79</v>
      </c>
      <c r="C1220" t="s">
        <v>56</v>
      </c>
      <c r="D1220" t="s">
        <v>463</v>
      </c>
      <c r="E1220">
        <v>1</v>
      </c>
    </row>
    <row r="1221" spans="1:5" x14ac:dyDescent="0.4">
      <c r="A1221" t="s">
        <v>163</v>
      </c>
      <c r="B1221" t="s">
        <v>79</v>
      </c>
      <c r="C1221" t="s">
        <v>56</v>
      </c>
      <c r="D1221" t="s">
        <v>58</v>
      </c>
      <c r="E1221">
        <v>3</v>
      </c>
    </row>
    <row r="1222" spans="1:5" x14ac:dyDescent="0.4">
      <c r="A1222" t="s">
        <v>163</v>
      </c>
      <c r="B1222" t="s">
        <v>79</v>
      </c>
      <c r="C1222" t="s">
        <v>56</v>
      </c>
      <c r="D1222" t="s">
        <v>464</v>
      </c>
      <c r="E1222">
        <v>6</v>
      </c>
    </row>
    <row r="1223" spans="1:5" x14ac:dyDescent="0.4">
      <c r="A1223" t="s">
        <v>163</v>
      </c>
      <c r="B1223" t="s">
        <v>79</v>
      </c>
      <c r="C1223" t="s">
        <v>57</v>
      </c>
      <c r="D1223" t="s">
        <v>463</v>
      </c>
      <c r="E1223">
        <v>5</v>
      </c>
    </row>
    <row r="1224" spans="1:5" x14ac:dyDescent="0.4">
      <c r="A1224" t="s">
        <v>163</v>
      </c>
      <c r="B1224" t="s">
        <v>79</v>
      </c>
      <c r="C1224" t="s">
        <v>57</v>
      </c>
      <c r="D1224" t="s">
        <v>58</v>
      </c>
      <c r="E1224">
        <v>6</v>
      </c>
    </row>
    <row r="1225" spans="1:5" x14ac:dyDescent="0.4">
      <c r="A1225" t="s">
        <v>163</v>
      </c>
      <c r="B1225" t="s">
        <v>79</v>
      </c>
      <c r="C1225" t="s">
        <v>57</v>
      </c>
      <c r="D1225" t="s">
        <v>464</v>
      </c>
      <c r="E1225">
        <v>7</v>
      </c>
    </row>
    <row r="1226" spans="1:5" x14ac:dyDescent="0.4">
      <c r="A1226" t="s">
        <v>164</v>
      </c>
      <c r="B1226" t="s">
        <v>54</v>
      </c>
      <c r="C1226" t="s">
        <v>462</v>
      </c>
      <c r="D1226" t="s">
        <v>463</v>
      </c>
      <c r="E1226">
        <v>1</v>
      </c>
    </row>
    <row r="1227" spans="1:5" x14ac:dyDescent="0.4">
      <c r="A1227" t="s">
        <v>164</v>
      </c>
      <c r="B1227" t="s">
        <v>54</v>
      </c>
      <c r="C1227" t="s">
        <v>462</v>
      </c>
      <c r="D1227" t="s">
        <v>58</v>
      </c>
      <c r="E1227">
        <v>3</v>
      </c>
    </row>
    <row r="1228" spans="1:5" x14ac:dyDescent="0.4">
      <c r="A1228" t="s">
        <v>164</v>
      </c>
      <c r="B1228" t="s">
        <v>54</v>
      </c>
      <c r="C1228" t="s">
        <v>462</v>
      </c>
      <c r="D1228" t="s">
        <v>464</v>
      </c>
      <c r="E1228">
        <v>6</v>
      </c>
    </row>
    <row r="1229" spans="1:5" x14ac:dyDescent="0.4">
      <c r="A1229" t="s">
        <v>164</v>
      </c>
      <c r="B1229" t="s">
        <v>54</v>
      </c>
      <c r="C1229" t="s">
        <v>55</v>
      </c>
      <c r="D1229" t="s">
        <v>463</v>
      </c>
      <c r="E1229">
        <v>1</v>
      </c>
    </row>
    <row r="1230" spans="1:5" x14ac:dyDescent="0.4">
      <c r="A1230" t="s">
        <v>164</v>
      </c>
      <c r="B1230" t="s">
        <v>54</v>
      </c>
      <c r="C1230" t="s">
        <v>55</v>
      </c>
      <c r="D1230" t="s">
        <v>58</v>
      </c>
      <c r="E1230">
        <v>3</v>
      </c>
    </row>
    <row r="1231" spans="1:5" x14ac:dyDescent="0.4">
      <c r="A1231" t="s">
        <v>164</v>
      </c>
      <c r="B1231" t="s">
        <v>54</v>
      </c>
      <c r="C1231" t="s">
        <v>55</v>
      </c>
      <c r="D1231" t="s">
        <v>464</v>
      </c>
      <c r="E1231">
        <v>8</v>
      </c>
    </row>
    <row r="1232" spans="1:5" x14ac:dyDescent="0.4">
      <c r="A1232" t="s">
        <v>164</v>
      </c>
      <c r="B1232" t="s">
        <v>54</v>
      </c>
      <c r="C1232" t="s">
        <v>56</v>
      </c>
      <c r="D1232" t="s">
        <v>463</v>
      </c>
      <c r="E1232">
        <v>1</v>
      </c>
    </row>
    <row r="1233" spans="1:5" x14ac:dyDescent="0.4">
      <c r="A1233" t="s">
        <v>164</v>
      </c>
      <c r="B1233" t="s">
        <v>54</v>
      </c>
      <c r="C1233" t="s">
        <v>56</v>
      </c>
      <c r="D1233" t="s">
        <v>58</v>
      </c>
      <c r="E1233">
        <v>4</v>
      </c>
    </row>
    <row r="1234" spans="1:5" x14ac:dyDescent="0.4">
      <c r="A1234" t="s">
        <v>164</v>
      </c>
      <c r="B1234" t="s">
        <v>54</v>
      </c>
      <c r="C1234" t="s">
        <v>56</v>
      </c>
      <c r="D1234" t="s">
        <v>464</v>
      </c>
      <c r="E1234">
        <v>7</v>
      </c>
    </row>
    <row r="1235" spans="1:5" x14ac:dyDescent="0.4">
      <c r="A1235" t="s">
        <v>164</v>
      </c>
      <c r="B1235" t="s">
        <v>54</v>
      </c>
      <c r="C1235" t="s">
        <v>57</v>
      </c>
      <c r="D1235" t="s">
        <v>463</v>
      </c>
      <c r="E1235">
        <v>2</v>
      </c>
    </row>
    <row r="1236" spans="1:5" x14ac:dyDescent="0.4">
      <c r="A1236" t="s">
        <v>164</v>
      </c>
      <c r="B1236" t="s">
        <v>54</v>
      </c>
      <c r="C1236" t="s">
        <v>57</v>
      </c>
      <c r="D1236" t="s">
        <v>58</v>
      </c>
      <c r="E1236">
        <v>5</v>
      </c>
    </row>
    <row r="1237" spans="1:5" x14ac:dyDescent="0.4">
      <c r="A1237" t="s">
        <v>164</v>
      </c>
      <c r="B1237" t="s">
        <v>54</v>
      </c>
      <c r="C1237" t="s">
        <v>57</v>
      </c>
      <c r="D1237" t="s">
        <v>464</v>
      </c>
      <c r="E1237">
        <v>8</v>
      </c>
    </row>
    <row r="1238" spans="1:5" x14ac:dyDescent="0.4">
      <c r="A1238" t="s">
        <v>165</v>
      </c>
      <c r="B1238" t="s">
        <v>69</v>
      </c>
      <c r="C1238" t="s">
        <v>462</v>
      </c>
      <c r="D1238" t="s">
        <v>463</v>
      </c>
      <c r="E1238">
        <v>1</v>
      </c>
    </row>
    <row r="1239" spans="1:5" x14ac:dyDescent="0.4">
      <c r="A1239" t="s">
        <v>165</v>
      </c>
      <c r="B1239" t="s">
        <v>69</v>
      </c>
      <c r="C1239" t="s">
        <v>462</v>
      </c>
      <c r="D1239" t="s">
        <v>58</v>
      </c>
      <c r="E1239">
        <v>3</v>
      </c>
    </row>
    <row r="1240" spans="1:5" x14ac:dyDescent="0.4">
      <c r="A1240" t="s">
        <v>165</v>
      </c>
      <c r="B1240" t="s">
        <v>69</v>
      </c>
      <c r="C1240" t="s">
        <v>462</v>
      </c>
      <c r="D1240" t="s">
        <v>464</v>
      </c>
      <c r="E1240">
        <v>7</v>
      </c>
    </row>
    <row r="1241" spans="1:5" x14ac:dyDescent="0.4">
      <c r="A1241" t="s">
        <v>165</v>
      </c>
      <c r="B1241" t="s">
        <v>69</v>
      </c>
      <c r="C1241" t="s">
        <v>55</v>
      </c>
      <c r="D1241" t="s">
        <v>463</v>
      </c>
      <c r="E1241">
        <v>2</v>
      </c>
    </row>
    <row r="1242" spans="1:5" x14ac:dyDescent="0.4">
      <c r="A1242" t="s">
        <v>165</v>
      </c>
      <c r="B1242" t="s">
        <v>69</v>
      </c>
      <c r="C1242" t="s">
        <v>55</v>
      </c>
      <c r="D1242" t="s">
        <v>58</v>
      </c>
      <c r="E1242">
        <v>4</v>
      </c>
    </row>
    <row r="1243" spans="1:5" x14ac:dyDescent="0.4">
      <c r="A1243" t="s">
        <v>165</v>
      </c>
      <c r="B1243" t="s">
        <v>69</v>
      </c>
      <c r="C1243" t="s">
        <v>55</v>
      </c>
      <c r="D1243" t="s">
        <v>464</v>
      </c>
      <c r="E1243">
        <v>7</v>
      </c>
    </row>
    <row r="1244" spans="1:5" x14ac:dyDescent="0.4">
      <c r="A1244" t="s">
        <v>165</v>
      </c>
      <c r="B1244" t="s">
        <v>69</v>
      </c>
      <c r="C1244" t="s">
        <v>56</v>
      </c>
      <c r="D1244" t="s">
        <v>463</v>
      </c>
      <c r="E1244">
        <v>5</v>
      </c>
    </row>
    <row r="1245" spans="1:5" x14ac:dyDescent="0.4">
      <c r="A1245" t="s">
        <v>165</v>
      </c>
      <c r="B1245" t="s">
        <v>69</v>
      </c>
      <c r="C1245" t="s">
        <v>56</v>
      </c>
      <c r="D1245" t="s">
        <v>58</v>
      </c>
      <c r="E1245">
        <v>6</v>
      </c>
    </row>
    <row r="1246" spans="1:5" x14ac:dyDescent="0.4">
      <c r="A1246" t="s">
        <v>165</v>
      </c>
      <c r="B1246" t="s">
        <v>69</v>
      </c>
      <c r="C1246" t="s">
        <v>56</v>
      </c>
      <c r="D1246" t="s">
        <v>464</v>
      </c>
      <c r="E1246">
        <v>7</v>
      </c>
    </row>
    <row r="1247" spans="1:5" x14ac:dyDescent="0.4">
      <c r="A1247" t="s">
        <v>165</v>
      </c>
      <c r="B1247" t="s">
        <v>69</v>
      </c>
      <c r="C1247" t="s">
        <v>57</v>
      </c>
      <c r="D1247" t="s">
        <v>463</v>
      </c>
      <c r="E1247">
        <v>1</v>
      </c>
    </row>
    <row r="1248" spans="1:5" x14ac:dyDescent="0.4">
      <c r="A1248" t="s">
        <v>165</v>
      </c>
      <c r="B1248" t="s">
        <v>69</v>
      </c>
      <c r="C1248" t="s">
        <v>57</v>
      </c>
      <c r="D1248" t="s">
        <v>58</v>
      </c>
      <c r="E1248">
        <v>4</v>
      </c>
    </row>
    <row r="1249" spans="1:5" x14ac:dyDescent="0.4">
      <c r="A1249" t="s">
        <v>165</v>
      </c>
      <c r="B1249" t="s">
        <v>69</v>
      </c>
      <c r="C1249" t="s">
        <v>57</v>
      </c>
      <c r="D1249" t="s">
        <v>464</v>
      </c>
      <c r="E1249">
        <v>6</v>
      </c>
    </row>
    <row r="1250" spans="1:5" x14ac:dyDescent="0.4">
      <c r="A1250" t="s">
        <v>166</v>
      </c>
      <c r="B1250" t="s">
        <v>69</v>
      </c>
      <c r="C1250" t="s">
        <v>462</v>
      </c>
      <c r="D1250" t="s">
        <v>463</v>
      </c>
      <c r="E1250">
        <v>2</v>
      </c>
    </row>
    <row r="1251" spans="1:5" x14ac:dyDescent="0.4">
      <c r="A1251" t="s">
        <v>166</v>
      </c>
      <c r="B1251" t="s">
        <v>69</v>
      </c>
      <c r="C1251" t="s">
        <v>462</v>
      </c>
      <c r="D1251" t="s">
        <v>58</v>
      </c>
      <c r="E1251">
        <v>6</v>
      </c>
    </row>
    <row r="1252" spans="1:5" x14ac:dyDescent="0.4">
      <c r="A1252" t="s">
        <v>166</v>
      </c>
      <c r="B1252" t="s">
        <v>69</v>
      </c>
      <c r="C1252" t="s">
        <v>462</v>
      </c>
      <c r="D1252" t="s">
        <v>464</v>
      </c>
      <c r="E1252">
        <v>9</v>
      </c>
    </row>
    <row r="1253" spans="1:5" x14ac:dyDescent="0.4">
      <c r="A1253" t="s">
        <v>166</v>
      </c>
      <c r="B1253" t="s">
        <v>69</v>
      </c>
      <c r="C1253" t="s">
        <v>55</v>
      </c>
      <c r="D1253" t="s">
        <v>463</v>
      </c>
      <c r="E1253">
        <v>1</v>
      </c>
    </row>
    <row r="1254" spans="1:5" x14ac:dyDescent="0.4">
      <c r="A1254" t="s">
        <v>166</v>
      </c>
      <c r="B1254" t="s">
        <v>69</v>
      </c>
      <c r="C1254" t="s">
        <v>55</v>
      </c>
      <c r="D1254" t="s">
        <v>58</v>
      </c>
      <c r="E1254">
        <v>5</v>
      </c>
    </row>
    <row r="1255" spans="1:5" x14ac:dyDescent="0.4">
      <c r="A1255" t="s">
        <v>166</v>
      </c>
      <c r="B1255" t="s">
        <v>69</v>
      </c>
      <c r="C1255" t="s">
        <v>55</v>
      </c>
      <c r="D1255" t="s">
        <v>464</v>
      </c>
      <c r="E1255">
        <v>10</v>
      </c>
    </row>
    <row r="1256" spans="1:5" x14ac:dyDescent="0.4">
      <c r="A1256" t="s">
        <v>166</v>
      </c>
      <c r="B1256" t="s">
        <v>69</v>
      </c>
      <c r="C1256" t="s">
        <v>56</v>
      </c>
      <c r="D1256" t="s">
        <v>463</v>
      </c>
      <c r="E1256">
        <v>2</v>
      </c>
    </row>
    <row r="1257" spans="1:5" x14ac:dyDescent="0.4">
      <c r="A1257" t="s">
        <v>166</v>
      </c>
      <c r="B1257" t="s">
        <v>69</v>
      </c>
      <c r="C1257" t="s">
        <v>56</v>
      </c>
      <c r="D1257" t="s">
        <v>58</v>
      </c>
      <c r="E1257">
        <v>3</v>
      </c>
    </row>
    <row r="1258" spans="1:5" x14ac:dyDescent="0.4">
      <c r="A1258" t="s">
        <v>166</v>
      </c>
      <c r="B1258" t="s">
        <v>69</v>
      </c>
      <c r="C1258" t="s">
        <v>56</v>
      </c>
      <c r="D1258" t="s">
        <v>464</v>
      </c>
      <c r="E1258">
        <v>8</v>
      </c>
    </row>
    <row r="1259" spans="1:5" x14ac:dyDescent="0.4">
      <c r="A1259" t="s">
        <v>166</v>
      </c>
      <c r="B1259" t="s">
        <v>69</v>
      </c>
      <c r="C1259" t="s">
        <v>57</v>
      </c>
      <c r="D1259" t="s">
        <v>463</v>
      </c>
      <c r="E1259">
        <v>1</v>
      </c>
    </row>
    <row r="1260" spans="1:5" x14ac:dyDescent="0.4">
      <c r="A1260" t="s">
        <v>166</v>
      </c>
      <c r="B1260" t="s">
        <v>69</v>
      </c>
      <c r="C1260" t="s">
        <v>57</v>
      </c>
      <c r="D1260" t="s">
        <v>58</v>
      </c>
      <c r="E1260">
        <v>3</v>
      </c>
    </row>
    <row r="1261" spans="1:5" x14ac:dyDescent="0.4">
      <c r="A1261" t="s">
        <v>166</v>
      </c>
      <c r="B1261" t="s">
        <v>69</v>
      </c>
      <c r="C1261" t="s">
        <v>57</v>
      </c>
      <c r="D1261" t="s">
        <v>464</v>
      </c>
      <c r="E1261">
        <v>6</v>
      </c>
    </row>
    <row r="1262" spans="1:5" x14ac:dyDescent="0.4">
      <c r="A1262" t="s">
        <v>167</v>
      </c>
      <c r="B1262" t="s">
        <v>72</v>
      </c>
      <c r="C1262" t="s">
        <v>462</v>
      </c>
      <c r="D1262" t="s">
        <v>463</v>
      </c>
      <c r="E1262">
        <v>1</v>
      </c>
    </row>
    <row r="1263" spans="1:5" x14ac:dyDescent="0.4">
      <c r="A1263" t="s">
        <v>167</v>
      </c>
      <c r="B1263" t="s">
        <v>72</v>
      </c>
      <c r="C1263" t="s">
        <v>462</v>
      </c>
      <c r="D1263" t="s">
        <v>58</v>
      </c>
      <c r="E1263">
        <v>6</v>
      </c>
    </row>
    <row r="1264" spans="1:5" x14ac:dyDescent="0.4">
      <c r="A1264" t="s">
        <v>167</v>
      </c>
      <c r="B1264" t="s">
        <v>72</v>
      </c>
      <c r="C1264" t="s">
        <v>462</v>
      </c>
      <c r="D1264" t="s">
        <v>464</v>
      </c>
      <c r="E1264">
        <v>8</v>
      </c>
    </row>
    <row r="1265" spans="1:5" x14ac:dyDescent="0.4">
      <c r="A1265" t="s">
        <v>167</v>
      </c>
      <c r="B1265" t="s">
        <v>72</v>
      </c>
      <c r="C1265" t="s">
        <v>55</v>
      </c>
      <c r="D1265" t="s">
        <v>463</v>
      </c>
      <c r="E1265">
        <v>2</v>
      </c>
    </row>
    <row r="1266" spans="1:5" x14ac:dyDescent="0.4">
      <c r="A1266" t="s">
        <v>167</v>
      </c>
      <c r="B1266" t="s">
        <v>72</v>
      </c>
      <c r="C1266" t="s">
        <v>55</v>
      </c>
      <c r="D1266" t="s">
        <v>58</v>
      </c>
      <c r="E1266">
        <v>6</v>
      </c>
    </row>
    <row r="1267" spans="1:5" x14ac:dyDescent="0.4">
      <c r="A1267" t="s">
        <v>167</v>
      </c>
      <c r="B1267" t="s">
        <v>72</v>
      </c>
      <c r="C1267" t="s">
        <v>55</v>
      </c>
      <c r="D1267" t="s">
        <v>464</v>
      </c>
      <c r="E1267">
        <v>10</v>
      </c>
    </row>
    <row r="1268" spans="1:5" x14ac:dyDescent="0.4">
      <c r="A1268" t="s">
        <v>167</v>
      </c>
      <c r="B1268" t="s">
        <v>72</v>
      </c>
      <c r="C1268" t="s">
        <v>56</v>
      </c>
      <c r="D1268" t="s">
        <v>463</v>
      </c>
      <c r="E1268">
        <v>1</v>
      </c>
    </row>
    <row r="1269" spans="1:5" x14ac:dyDescent="0.4">
      <c r="A1269" t="s">
        <v>167</v>
      </c>
      <c r="B1269" t="s">
        <v>72</v>
      </c>
      <c r="C1269" t="s">
        <v>56</v>
      </c>
      <c r="D1269" t="s">
        <v>58</v>
      </c>
      <c r="E1269">
        <v>3</v>
      </c>
    </row>
    <row r="1270" spans="1:5" x14ac:dyDescent="0.4">
      <c r="A1270" t="s">
        <v>167</v>
      </c>
      <c r="B1270" t="s">
        <v>72</v>
      </c>
      <c r="C1270" t="s">
        <v>56</v>
      </c>
      <c r="D1270" t="s">
        <v>464</v>
      </c>
      <c r="E1270">
        <v>4</v>
      </c>
    </row>
    <row r="1271" spans="1:5" x14ac:dyDescent="0.4">
      <c r="A1271" t="s">
        <v>167</v>
      </c>
      <c r="B1271" t="s">
        <v>72</v>
      </c>
      <c r="C1271" t="s">
        <v>57</v>
      </c>
      <c r="D1271" t="s">
        <v>463</v>
      </c>
      <c r="E1271">
        <v>1</v>
      </c>
    </row>
    <row r="1272" spans="1:5" x14ac:dyDescent="0.4">
      <c r="A1272" t="s">
        <v>167</v>
      </c>
      <c r="B1272" t="s">
        <v>72</v>
      </c>
      <c r="C1272" t="s">
        <v>57</v>
      </c>
      <c r="D1272" t="s">
        <v>58</v>
      </c>
      <c r="E1272">
        <v>3</v>
      </c>
    </row>
    <row r="1273" spans="1:5" x14ac:dyDescent="0.4">
      <c r="A1273" t="s">
        <v>167</v>
      </c>
      <c r="B1273" t="s">
        <v>72</v>
      </c>
      <c r="C1273" t="s">
        <v>57</v>
      </c>
      <c r="D1273" t="s">
        <v>464</v>
      </c>
      <c r="E1273">
        <v>5</v>
      </c>
    </row>
    <row r="1274" spans="1:5" x14ac:dyDescent="0.4">
      <c r="A1274" t="s">
        <v>168</v>
      </c>
      <c r="B1274" t="s">
        <v>79</v>
      </c>
      <c r="C1274" t="s">
        <v>462</v>
      </c>
      <c r="D1274" t="s">
        <v>463</v>
      </c>
      <c r="E1274">
        <v>1</v>
      </c>
    </row>
    <row r="1275" spans="1:5" x14ac:dyDescent="0.4">
      <c r="A1275" t="s">
        <v>168</v>
      </c>
      <c r="B1275" t="s">
        <v>79</v>
      </c>
      <c r="C1275" t="s">
        <v>462</v>
      </c>
      <c r="D1275" t="s">
        <v>58</v>
      </c>
      <c r="E1275">
        <v>4</v>
      </c>
    </row>
    <row r="1276" spans="1:5" x14ac:dyDescent="0.4">
      <c r="A1276" t="s">
        <v>168</v>
      </c>
      <c r="B1276" t="s">
        <v>79</v>
      </c>
      <c r="C1276" t="s">
        <v>462</v>
      </c>
      <c r="D1276" t="s">
        <v>464</v>
      </c>
      <c r="E1276">
        <v>9</v>
      </c>
    </row>
    <row r="1277" spans="1:5" x14ac:dyDescent="0.4">
      <c r="A1277" t="s">
        <v>168</v>
      </c>
      <c r="B1277" t="s">
        <v>79</v>
      </c>
      <c r="C1277" t="s">
        <v>55</v>
      </c>
      <c r="D1277" t="s">
        <v>463</v>
      </c>
      <c r="E1277">
        <v>2</v>
      </c>
    </row>
    <row r="1278" spans="1:5" x14ac:dyDescent="0.4">
      <c r="A1278" t="s">
        <v>168</v>
      </c>
      <c r="B1278" t="s">
        <v>79</v>
      </c>
      <c r="C1278" t="s">
        <v>55</v>
      </c>
      <c r="D1278" t="s">
        <v>58</v>
      </c>
      <c r="E1278">
        <v>4</v>
      </c>
    </row>
    <row r="1279" spans="1:5" x14ac:dyDescent="0.4">
      <c r="A1279" t="s">
        <v>168</v>
      </c>
      <c r="B1279" t="s">
        <v>79</v>
      </c>
      <c r="C1279" t="s">
        <v>55</v>
      </c>
      <c r="D1279" t="s">
        <v>464</v>
      </c>
      <c r="E1279">
        <v>8</v>
      </c>
    </row>
    <row r="1280" spans="1:5" x14ac:dyDescent="0.4">
      <c r="A1280" t="s">
        <v>168</v>
      </c>
      <c r="B1280" t="s">
        <v>79</v>
      </c>
      <c r="C1280" t="s">
        <v>56</v>
      </c>
      <c r="D1280" t="s">
        <v>463</v>
      </c>
      <c r="E1280">
        <v>1</v>
      </c>
    </row>
    <row r="1281" spans="1:5" x14ac:dyDescent="0.4">
      <c r="A1281" t="s">
        <v>168</v>
      </c>
      <c r="B1281" t="s">
        <v>79</v>
      </c>
      <c r="C1281" t="s">
        <v>56</v>
      </c>
      <c r="D1281" t="s">
        <v>58</v>
      </c>
      <c r="E1281">
        <v>6</v>
      </c>
    </row>
    <row r="1282" spans="1:5" x14ac:dyDescent="0.4">
      <c r="A1282" t="s">
        <v>168</v>
      </c>
      <c r="B1282" t="s">
        <v>79</v>
      </c>
      <c r="C1282" t="s">
        <v>56</v>
      </c>
      <c r="D1282" t="s">
        <v>464</v>
      </c>
      <c r="E1282">
        <v>10</v>
      </c>
    </row>
    <row r="1283" spans="1:5" x14ac:dyDescent="0.4">
      <c r="A1283" t="s">
        <v>168</v>
      </c>
      <c r="B1283" t="s">
        <v>79</v>
      </c>
      <c r="C1283" t="s">
        <v>57</v>
      </c>
      <c r="D1283" t="s">
        <v>463</v>
      </c>
      <c r="E1283">
        <v>2</v>
      </c>
    </row>
    <row r="1284" spans="1:5" x14ac:dyDescent="0.4">
      <c r="A1284" t="s">
        <v>168</v>
      </c>
      <c r="B1284" t="s">
        <v>79</v>
      </c>
      <c r="C1284" t="s">
        <v>57</v>
      </c>
      <c r="D1284" t="s">
        <v>58</v>
      </c>
      <c r="E1284">
        <v>5</v>
      </c>
    </row>
    <row r="1285" spans="1:5" x14ac:dyDescent="0.4">
      <c r="A1285" t="s">
        <v>168</v>
      </c>
      <c r="B1285" t="s">
        <v>79</v>
      </c>
      <c r="C1285" t="s">
        <v>57</v>
      </c>
      <c r="D1285" t="s">
        <v>464</v>
      </c>
      <c r="E1285">
        <v>9</v>
      </c>
    </row>
    <row r="1286" spans="1:5" x14ac:dyDescent="0.4">
      <c r="A1286" t="s">
        <v>169</v>
      </c>
      <c r="B1286" t="s">
        <v>79</v>
      </c>
      <c r="C1286" t="s">
        <v>462</v>
      </c>
      <c r="D1286" t="s">
        <v>463</v>
      </c>
      <c r="E1286">
        <v>1</v>
      </c>
    </row>
    <row r="1287" spans="1:5" x14ac:dyDescent="0.4">
      <c r="A1287" t="s">
        <v>169</v>
      </c>
      <c r="B1287" t="s">
        <v>79</v>
      </c>
      <c r="C1287" t="s">
        <v>462</v>
      </c>
      <c r="D1287" t="s">
        <v>58</v>
      </c>
      <c r="E1287">
        <v>3</v>
      </c>
    </row>
    <row r="1288" spans="1:5" x14ac:dyDescent="0.4">
      <c r="A1288" t="s">
        <v>169</v>
      </c>
      <c r="B1288" t="s">
        <v>79</v>
      </c>
      <c r="C1288" t="s">
        <v>462</v>
      </c>
      <c r="D1288" t="s">
        <v>464</v>
      </c>
      <c r="E1288">
        <v>6</v>
      </c>
    </row>
    <row r="1289" spans="1:5" x14ac:dyDescent="0.4">
      <c r="A1289" t="s">
        <v>169</v>
      </c>
      <c r="B1289" t="s">
        <v>79</v>
      </c>
      <c r="C1289" t="s">
        <v>55</v>
      </c>
      <c r="D1289" t="s">
        <v>463</v>
      </c>
      <c r="E1289">
        <v>1</v>
      </c>
    </row>
    <row r="1290" spans="1:5" x14ac:dyDescent="0.4">
      <c r="A1290" t="s">
        <v>169</v>
      </c>
      <c r="B1290" t="s">
        <v>79</v>
      </c>
      <c r="C1290" t="s">
        <v>55</v>
      </c>
      <c r="D1290" t="s">
        <v>58</v>
      </c>
      <c r="E1290">
        <v>3</v>
      </c>
    </row>
    <row r="1291" spans="1:5" x14ac:dyDescent="0.4">
      <c r="A1291" t="s">
        <v>169</v>
      </c>
      <c r="B1291" t="s">
        <v>79</v>
      </c>
      <c r="C1291" t="s">
        <v>55</v>
      </c>
      <c r="D1291" t="s">
        <v>464</v>
      </c>
      <c r="E1291">
        <v>4</v>
      </c>
    </row>
    <row r="1292" spans="1:5" x14ac:dyDescent="0.4">
      <c r="A1292" t="s">
        <v>169</v>
      </c>
      <c r="B1292" t="s">
        <v>79</v>
      </c>
      <c r="C1292" t="s">
        <v>56</v>
      </c>
      <c r="D1292" t="s">
        <v>463</v>
      </c>
      <c r="E1292">
        <v>1</v>
      </c>
    </row>
    <row r="1293" spans="1:5" x14ac:dyDescent="0.4">
      <c r="A1293" t="s">
        <v>169</v>
      </c>
      <c r="B1293" t="s">
        <v>79</v>
      </c>
      <c r="C1293" t="s">
        <v>56</v>
      </c>
      <c r="D1293" t="s">
        <v>58</v>
      </c>
      <c r="E1293">
        <v>4</v>
      </c>
    </row>
    <row r="1294" spans="1:5" x14ac:dyDescent="0.4">
      <c r="A1294" t="s">
        <v>169</v>
      </c>
      <c r="B1294" t="s">
        <v>79</v>
      </c>
      <c r="C1294" t="s">
        <v>56</v>
      </c>
      <c r="D1294" t="s">
        <v>464</v>
      </c>
      <c r="E1294">
        <v>5</v>
      </c>
    </row>
    <row r="1295" spans="1:5" x14ac:dyDescent="0.4">
      <c r="A1295" t="s">
        <v>169</v>
      </c>
      <c r="B1295" t="s">
        <v>79</v>
      </c>
      <c r="C1295" t="s">
        <v>57</v>
      </c>
      <c r="D1295" t="s">
        <v>463</v>
      </c>
      <c r="E1295">
        <v>2</v>
      </c>
    </row>
    <row r="1296" spans="1:5" x14ac:dyDescent="0.4">
      <c r="A1296" t="s">
        <v>169</v>
      </c>
      <c r="B1296" t="s">
        <v>79</v>
      </c>
      <c r="C1296" t="s">
        <v>57</v>
      </c>
      <c r="D1296" t="s">
        <v>58</v>
      </c>
      <c r="E1296">
        <v>4</v>
      </c>
    </row>
    <row r="1297" spans="1:5" x14ac:dyDescent="0.4">
      <c r="A1297" t="s">
        <v>169</v>
      </c>
      <c r="B1297" t="s">
        <v>79</v>
      </c>
      <c r="C1297" t="s">
        <v>57</v>
      </c>
      <c r="D1297" t="s">
        <v>464</v>
      </c>
      <c r="E1297">
        <v>8</v>
      </c>
    </row>
    <row r="1298" spans="1:5" x14ac:dyDescent="0.4">
      <c r="A1298" t="s">
        <v>170</v>
      </c>
      <c r="B1298" t="s">
        <v>79</v>
      </c>
      <c r="C1298" t="s">
        <v>462</v>
      </c>
      <c r="D1298" t="s">
        <v>463</v>
      </c>
      <c r="E1298">
        <v>1</v>
      </c>
    </row>
    <row r="1299" spans="1:5" x14ac:dyDescent="0.4">
      <c r="A1299" t="s">
        <v>170</v>
      </c>
      <c r="B1299" t="s">
        <v>79</v>
      </c>
      <c r="C1299" t="s">
        <v>462</v>
      </c>
      <c r="D1299" t="s">
        <v>58</v>
      </c>
      <c r="E1299">
        <v>5</v>
      </c>
    </row>
    <row r="1300" spans="1:5" x14ac:dyDescent="0.4">
      <c r="A1300" t="s">
        <v>170</v>
      </c>
      <c r="B1300" t="s">
        <v>79</v>
      </c>
      <c r="C1300" t="s">
        <v>462</v>
      </c>
      <c r="D1300" t="s">
        <v>464</v>
      </c>
      <c r="E1300">
        <v>7</v>
      </c>
    </row>
    <row r="1301" spans="1:5" x14ac:dyDescent="0.4">
      <c r="A1301" t="s">
        <v>170</v>
      </c>
      <c r="B1301" t="s">
        <v>79</v>
      </c>
      <c r="C1301" t="s">
        <v>55</v>
      </c>
      <c r="D1301" t="s">
        <v>463</v>
      </c>
      <c r="E1301">
        <v>3</v>
      </c>
    </row>
    <row r="1302" spans="1:5" x14ac:dyDescent="0.4">
      <c r="A1302" t="s">
        <v>170</v>
      </c>
      <c r="B1302" t="s">
        <v>79</v>
      </c>
      <c r="C1302" t="s">
        <v>55</v>
      </c>
      <c r="D1302" t="s">
        <v>58</v>
      </c>
      <c r="E1302">
        <v>6</v>
      </c>
    </row>
    <row r="1303" spans="1:5" x14ac:dyDescent="0.4">
      <c r="A1303" t="s">
        <v>170</v>
      </c>
      <c r="B1303" t="s">
        <v>79</v>
      </c>
      <c r="C1303" t="s">
        <v>55</v>
      </c>
      <c r="D1303" t="s">
        <v>464</v>
      </c>
      <c r="E1303">
        <v>7</v>
      </c>
    </row>
    <row r="1304" spans="1:5" x14ac:dyDescent="0.4">
      <c r="A1304" t="s">
        <v>170</v>
      </c>
      <c r="B1304" t="s">
        <v>79</v>
      </c>
      <c r="C1304" t="s">
        <v>56</v>
      </c>
      <c r="D1304" t="s">
        <v>463</v>
      </c>
      <c r="E1304">
        <v>3</v>
      </c>
    </row>
    <row r="1305" spans="1:5" x14ac:dyDescent="0.4">
      <c r="A1305" t="s">
        <v>170</v>
      </c>
      <c r="B1305" t="s">
        <v>79</v>
      </c>
      <c r="C1305" t="s">
        <v>56</v>
      </c>
      <c r="D1305" t="s">
        <v>58</v>
      </c>
      <c r="E1305">
        <v>4</v>
      </c>
    </row>
    <row r="1306" spans="1:5" x14ac:dyDescent="0.4">
      <c r="A1306" t="s">
        <v>170</v>
      </c>
      <c r="B1306" t="s">
        <v>79</v>
      </c>
      <c r="C1306" t="s">
        <v>56</v>
      </c>
      <c r="D1306" t="s">
        <v>464</v>
      </c>
      <c r="E1306">
        <v>8</v>
      </c>
    </row>
    <row r="1307" spans="1:5" x14ac:dyDescent="0.4">
      <c r="A1307" t="s">
        <v>170</v>
      </c>
      <c r="B1307" t="s">
        <v>79</v>
      </c>
      <c r="C1307" t="s">
        <v>57</v>
      </c>
      <c r="D1307" t="s">
        <v>463</v>
      </c>
      <c r="E1307">
        <v>1</v>
      </c>
    </row>
    <row r="1308" spans="1:5" x14ac:dyDescent="0.4">
      <c r="A1308" t="s">
        <v>170</v>
      </c>
      <c r="B1308" t="s">
        <v>79</v>
      </c>
      <c r="C1308" t="s">
        <v>57</v>
      </c>
      <c r="D1308" t="s">
        <v>58</v>
      </c>
      <c r="E1308">
        <v>4</v>
      </c>
    </row>
    <row r="1309" spans="1:5" x14ac:dyDescent="0.4">
      <c r="A1309" t="s">
        <v>170</v>
      </c>
      <c r="B1309" t="s">
        <v>79</v>
      </c>
      <c r="C1309" t="s">
        <v>57</v>
      </c>
      <c r="D1309" t="s">
        <v>464</v>
      </c>
      <c r="E1309">
        <v>9</v>
      </c>
    </row>
    <row r="1310" spans="1:5" x14ac:dyDescent="0.4">
      <c r="A1310" t="s">
        <v>171</v>
      </c>
      <c r="B1310" t="s">
        <v>69</v>
      </c>
      <c r="C1310" t="s">
        <v>462</v>
      </c>
      <c r="D1310" t="s">
        <v>463</v>
      </c>
      <c r="E1310">
        <v>2</v>
      </c>
    </row>
    <row r="1311" spans="1:5" x14ac:dyDescent="0.4">
      <c r="A1311" t="s">
        <v>171</v>
      </c>
      <c r="B1311" t="s">
        <v>69</v>
      </c>
      <c r="C1311" t="s">
        <v>462</v>
      </c>
      <c r="D1311" t="s">
        <v>58</v>
      </c>
      <c r="E1311">
        <v>3</v>
      </c>
    </row>
    <row r="1312" spans="1:5" x14ac:dyDescent="0.4">
      <c r="A1312" t="s">
        <v>171</v>
      </c>
      <c r="B1312" t="s">
        <v>69</v>
      </c>
      <c r="C1312" t="s">
        <v>462</v>
      </c>
      <c r="D1312" t="s">
        <v>464</v>
      </c>
      <c r="E1312">
        <v>7</v>
      </c>
    </row>
    <row r="1313" spans="1:5" x14ac:dyDescent="0.4">
      <c r="A1313" t="s">
        <v>171</v>
      </c>
      <c r="B1313" t="s">
        <v>69</v>
      </c>
      <c r="C1313" t="s">
        <v>55</v>
      </c>
      <c r="D1313" t="s">
        <v>463</v>
      </c>
      <c r="E1313">
        <v>4</v>
      </c>
    </row>
    <row r="1314" spans="1:5" x14ac:dyDescent="0.4">
      <c r="A1314" t="s">
        <v>171</v>
      </c>
      <c r="B1314" t="s">
        <v>69</v>
      </c>
      <c r="C1314" t="s">
        <v>55</v>
      </c>
      <c r="D1314" t="s">
        <v>58</v>
      </c>
      <c r="E1314">
        <v>6</v>
      </c>
    </row>
    <row r="1315" spans="1:5" x14ac:dyDescent="0.4">
      <c r="A1315" t="s">
        <v>171</v>
      </c>
      <c r="B1315" t="s">
        <v>69</v>
      </c>
      <c r="C1315" t="s">
        <v>55</v>
      </c>
      <c r="D1315" t="s">
        <v>464</v>
      </c>
      <c r="E1315">
        <v>10</v>
      </c>
    </row>
    <row r="1316" spans="1:5" x14ac:dyDescent="0.4">
      <c r="A1316" t="s">
        <v>171</v>
      </c>
      <c r="B1316" t="s">
        <v>69</v>
      </c>
      <c r="C1316" t="s">
        <v>56</v>
      </c>
      <c r="D1316" t="s">
        <v>463</v>
      </c>
      <c r="E1316">
        <v>2</v>
      </c>
    </row>
    <row r="1317" spans="1:5" x14ac:dyDescent="0.4">
      <c r="A1317" t="s">
        <v>171</v>
      </c>
      <c r="B1317" t="s">
        <v>69</v>
      </c>
      <c r="C1317" t="s">
        <v>56</v>
      </c>
      <c r="D1317" t="s">
        <v>58</v>
      </c>
      <c r="E1317">
        <v>5</v>
      </c>
    </row>
    <row r="1318" spans="1:5" x14ac:dyDescent="0.4">
      <c r="A1318" t="s">
        <v>171</v>
      </c>
      <c r="B1318" t="s">
        <v>69</v>
      </c>
      <c r="C1318" t="s">
        <v>56</v>
      </c>
      <c r="D1318" t="s">
        <v>464</v>
      </c>
      <c r="E1318">
        <v>8</v>
      </c>
    </row>
    <row r="1319" spans="1:5" x14ac:dyDescent="0.4">
      <c r="A1319" t="s">
        <v>171</v>
      </c>
      <c r="B1319" t="s">
        <v>69</v>
      </c>
      <c r="C1319" t="s">
        <v>57</v>
      </c>
      <c r="D1319" t="s">
        <v>463</v>
      </c>
      <c r="E1319">
        <v>4</v>
      </c>
    </row>
    <row r="1320" spans="1:5" x14ac:dyDescent="0.4">
      <c r="A1320" t="s">
        <v>171</v>
      </c>
      <c r="B1320" t="s">
        <v>69</v>
      </c>
      <c r="C1320" t="s">
        <v>57</v>
      </c>
      <c r="D1320" t="s">
        <v>58</v>
      </c>
      <c r="E1320">
        <v>6</v>
      </c>
    </row>
    <row r="1321" spans="1:5" x14ac:dyDescent="0.4">
      <c r="A1321" t="s">
        <v>171</v>
      </c>
      <c r="B1321" t="s">
        <v>69</v>
      </c>
      <c r="C1321" t="s">
        <v>57</v>
      </c>
      <c r="D1321" t="s">
        <v>464</v>
      </c>
      <c r="E1321">
        <v>10</v>
      </c>
    </row>
    <row r="1322" spans="1:5" x14ac:dyDescent="0.4">
      <c r="A1322" t="s">
        <v>172</v>
      </c>
      <c r="B1322" t="s">
        <v>79</v>
      </c>
      <c r="C1322" t="s">
        <v>462</v>
      </c>
      <c r="D1322" t="s">
        <v>463</v>
      </c>
      <c r="E1322">
        <v>3</v>
      </c>
    </row>
    <row r="1323" spans="1:5" x14ac:dyDescent="0.4">
      <c r="A1323" t="s">
        <v>172</v>
      </c>
      <c r="B1323" t="s">
        <v>79</v>
      </c>
      <c r="C1323" t="s">
        <v>462</v>
      </c>
      <c r="D1323" t="s">
        <v>58</v>
      </c>
      <c r="E1323">
        <v>4</v>
      </c>
    </row>
    <row r="1324" spans="1:5" x14ac:dyDescent="0.4">
      <c r="A1324" t="s">
        <v>172</v>
      </c>
      <c r="B1324" t="s">
        <v>79</v>
      </c>
      <c r="C1324" t="s">
        <v>462</v>
      </c>
      <c r="D1324" t="s">
        <v>464</v>
      </c>
      <c r="E1324">
        <v>8</v>
      </c>
    </row>
    <row r="1325" spans="1:5" x14ac:dyDescent="0.4">
      <c r="A1325" t="s">
        <v>172</v>
      </c>
      <c r="B1325" t="s">
        <v>79</v>
      </c>
      <c r="C1325" t="s">
        <v>55</v>
      </c>
      <c r="D1325" t="s">
        <v>463</v>
      </c>
      <c r="E1325">
        <v>1</v>
      </c>
    </row>
    <row r="1326" spans="1:5" x14ac:dyDescent="0.4">
      <c r="A1326" t="s">
        <v>172</v>
      </c>
      <c r="B1326" t="s">
        <v>79</v>
      </c>
      <c r="C1326" t="s">
        <v>55</v>
      </c>
      <c r="D1326" t="s">
        <v>58</v>
      </c>
      <c r="E1326">
        <v>3</v>
      </c>
    </row>
    <row r="1327" spans="1:5" x14ac:dyDescent="0.4">
      <c r="A1327" t="s">
        <v>172</v>
      </c>
      <c r="B1327" t="s">
        <v>79</v>
      </c>
      <c r="C1327" t="s">
        <v>55</v>
      </c>
      <c r="D1327" t="s">
        <v>464</v>
      </c>
      <c r="E1327">
        <v>5</v>
      </c>
    </row>
    <row r="1328" spans="1:5" x14ac:dyDescent="0.4">
      <c r="A1328" t="s">
        <v>172</v>
      </c>
      <c r="B1328" t="s">
        <v>79</v>
      </c>
      <c r="C1328" t="s">
        <v>56</v>
      </c>
      <c r="D1328" t="s">
        <v>463</v>
      </c>
      <c r="E1328">
        <v>1</v>
      </c>
    </row>
    <row r="1329" spans="1:5" x14ac:dyDescent="0.4">
      <c r="A1329" t="s">
        <v>172</v>
      </c>
      <c r="B1329" t="s">
        <v>79</v>
      </c>
      <c r="C1329" t="s">
        <v>56</v>
      </c>
      <c r="D1329" t="s">
        <v>58</v>
      </c>
      <c r="E1329">
        <v>4</v>
      </c>
    </row>
    <row r="1330" spans="1:5" x14ac:dyDescent="0.4">
      <c r="A1330" t="s">
        <v>172</v>
      </c>
      <c r="B1330" t="s">
        <v>79</v>
      </c>
      <c r="C1330" t="s">
        <v>56</v>
      </c>
      <c r="D1330" t="s">
        <v>464</v>
      </c>
      <c r="E1330">
        <v>7</v>
      </c>
    </row>
    <row r="1331" spans="1:5" x14ac:dyDescent="0.4">
      <c r="A1331" t="s">
        <v>172</v>
      </c>
      <c r="B1331" t="s">
        <v>79</v>
      </c>
      <c r="C1331" t="s">
        <v>57</v>
      </c>
      <c r="D1331" t="s">
        <v>463</v>
      </c>
      <c r="E1331">
        <v>2</v>
      </c>
    </row>
    <row r="1332" spans="1:5" x14ac:dyDescent="0.4">
      <c r="A1332" t="s">
        <v>172</v>
      </c>
      <c r="B1332" t="s">
        <v>79</v>
      </c>
      <c r="C1332" t="s">
        <v>57</v>
      </c>
      <c r="D1332" t="s">
        <v>58</v>
      </c>
      <c r="E1332">
        <v>6</v>
      </c>
    </row>
    <row r="1333" spans="1:5" x14ac:dyDescent="0.4">
      <c r="A1333" t="s">
        <v>172</v>
      </c>
      <c r="B1333" t="s">
        <v>79</v>
      </c>
      <c r="C1333" t="s">
        <v>57</v>
      </c>
      <c r="D1333" t="s">
        <v>464</v>
      </c>
      <c r="E1333">
        <v>9</v>
      </c>
    </row>
    <row r="1334" spans="1:5" x14ac:dyDescent="0.4">
      <c r="A1334" t="s">
        <v>173</v>
      </c>
      <c r="B1334" t="s">
        <v>69</v>
      </c>
      <c r="C1334" t="s">
        <v>462</v>
      </c>
      <c r="D1334" t="s">
        <v>463</v>
      </c>
      <c r="E1334">
        <v>4</v>
      </c>
    </row>
    <row r="1335" spans="1:5" x14ac:dyDescent="0.4">
      <c r="A1335" t="s">
        <v>173</v>
      </c>
      <c r="B1335" t="s">
        <v>69</v>
      </c>
      <c r="C1335" t="s">
        <v>462</v>
      </c>
      <c r="D1335" t="s">
        <v>58</v>
      </c>
      <c r="E1335">
        <v>6</v>
      </c>
    </row>
    <row r="1336" spans="1:5" x14ac:dyDescent="0.4">
      <c r="A1336" t="s">
        <v>173</v>
      </c>
      <c r="B1336" t="s">
        <v>69</v>
      </c>
      <c r="C1336" t="s">
        <v>462</v>
      </c>
      <c r="D1336" t="s">
        <v>464</v>
      </c>
      <c r="E1336">
        <v>7</v>
      </c>
    </row>
    <row r="1337" spans="1:5" x14ac:dyDescent="0.4">
      <c r="A1337" t="s">
        <v>173</v>
      </c>
      <c r="B1337" t="s">
        <v>69</v>
      </c>
      <c r="C1337" t="s">
        <v>55</v>
      </c>
      <c r="D1337" t="s">
        <v>463</v>
      </c>
      <c r="E1337">
        <v>2</v>
      </c>
    </row>
    <row r="1338" spans="1:5" x14ac:dyDescent="0.4">
      <c r="A1338" t="s">
        <v>173</v>
      </c>
      <c r="B1338" t="s">
        <v>69</v>
      </c>
      <c r="C1338" t="s">
        <v>55</v>
      </c>
      <c r="D1338" t="s">
        <v>58</v>
      </c>
      <c r="E1338">
        <v>6</v>
      </c>
    </row>
    <row r="1339" spans="1:5" x14ac:dyDescent="0.4">
      <c r="A1339" t="s">
        <v>173</v>
      </c>
      <c r="B1339" t="s">
        <v>69</v>
      </c>
      <c r="C1339" t="s">
        <v>55</v>
      </c>
      <c r="D1339" t="s">
        <v>464</v>
      </c>
      <c r="E1339">
        <v>8</v>
      </c>
    </row>
    <row r="1340" spans="1:5" x14ac:dyDescent="0.4">
      <c r="A1340" t="s">
        <v>173</v>
      </c>
      <c r="B1340" t="s">
        <v>69</v>
      </c>
      <c r="C1340" t="s">
        <v>56</v>
      </c>
      <c r="D1340" t="s">
        <v>463</v>
      </c>
      <c r="E1340">
        <v>2</v>
      </c>
    </row>
    <row r="1341" spans="1:5" x14ac:dyDescent="0.4">
      <c r="A1341" t="s">
        <v>173</v>
      </c>
      <c r="B1341" t="s">
        <v>69</v>
      </c>
      <c r="C1341" t="s">
        <v>56</v>
      </c>
      <c r="D1341" t="s">
        <v>58</v>
      </c>
      <c r="E1341">
        <v>6</v>
      </c>
    </row>
    <row r="1342" spans="1:5" x14ac:dyDescent="0.4">
      <c r="A1342" t="s">
        <v>173</v>
      </c>
      <c r="B1342" t="s">
        <v>69</v>
      </c>
      <c r="C1342" t="s">
        <v>56</v>
      </c>
      <c r="D1342" t="s">
        <v>464</v>
      </c>
      <c r="E1342">
        <v>8</v>
      </c>
    </row>
    <row r="1343" spans="1:5" x14ac:dyDescent="0.4">
      <c r="A1343" t="s">
        <v>173</v>
      </c>
      <c r="B1343" t="s">
        <v>69</v>
      </c>
      <c r="C1343" t="s">
        <v>57</v>
      </c>
      <c r="D1343" t="s">
        <v>463</v>
      </c>
      <c r="E1343">
        <v>1</v>
      </c>
    </row>
    <row r="1344" spans="1:5" x14ac:dyDescent="0.4">
      <c r="A1344" t="s">
        <v>173</v>
      </c>
      <c r="B1344" t="s">
        <v>69</v>
      </c>
      <c r="C1344" t="s">
        <v>57</v>
      </c>
      <c r="D1344" t="s">
        <v>58</v>
      </c>
      <c r="E1344">
        <v>3</v>
      </c>
    </row>
    <row r="1345" spans="1:5" x14ac:dyDescent="0.4">
      <c r="A1345" t="s">
        <v>173</v>
      </c>
      <c r="B1345" t="s">
        <v>69</v>
      </c>
      <c r="C1345" t="s">
        <v>57</v>
      </c>
      <c r="D1345" t="s">
        <v>464</v>
      </c>
      <c r="E1345">
        <v>8</v>
      </c>
    </row>
    <row r="1346" spans="1:5" x14ac:dyDescent="0.4">
      <c r="A1346" t="s">
        <v>174</v>
      </c>
      <c r="B1346" t="s">
        <v>72</v>
      </c>
      <c r="C1346" t="s">
        <v>462</v>
      </c>
      <c r="D1346" t="s">
        <v>463</v>
      </c>
      <c r="E1346">
        <v>4</v>
      </c>
    </row>
    <row r="1347" spans="1:5" x14ac:dyDescent="0.4">
      <c r="A1347" t="s">
        <v>174</v>
      </c>
      <c r="B1347" t="s">
        <v>72</v>
      </c>
      <c r="C1347" t="s">
        <v>462</v>
      </c>
      <c r="D1347" t="s">
        <v>58</v>
      </c>
      <c r="E1347">
        <v>5</v>
      </c>
    </row>
    <row r="1348" spans="1:5" x14ac:dyDescent="0.4">
      <c r="A1348" t="s">
        <v>174</v>
      </c>
      <c r="B1348" t="s">
        <v>72</v>
      </c>
      <c r="C1348" t="s">
        <v>462</v>
      </c>
      <c r="D1348" t="s">
        <v>464</v>
      </c>
      <c r="E1348">
        <v>10</v>
      </c>
    </row>
    <row r="1349" spans="1:5" x14ac:dyDescent="0.4">
      <c r="A1349" t="s">
        <v>174</v>
      </c>
      <c r="B1349" t="s">
        <v>72</v>
      </c>
      <c r="C1349" t="s">
        <v>55</v>
      </c>
      <c r="D1349" t="s">
        <v>463</v>
      </c>
      <c r="E1349">
        <v>1</v>
      </c>
    </row>
    <row r="1350" spans="1:5" x14ac:dyDescent="0.4">
      <c r="A1350" t="s">
        <v>174</v>
      </c>
      <c r="B1350" t="s">
        <v>72</v>
      </c>
      <c r="C1350" t="s">
        <v>55</v>
      </c>
      <c r="D1350" t="s">
        <v>58</v>
      </c>
      <c r="E1350">
        <v>3</v>
      </c>
    </row>
    <row r="1351" spans="1:5" x14ac:dyDescent="0.4">
      <c r="A1351" t="s">
        <v>174</v>
      </c>
      <c r="B1351" t="s">
        <v>72</v>
      </c>
      <c r="C1351" t="s">
        <v>55</v>
      </c>
      <c r="D1351" t="s">
        <v>464</v>
      </c>
      <c r="E1351">
        <v>4</v>
      </c>
    </row>
    <row r="1352" spans="1:5" x14ac:dyDescent="0.4">
      <c r="A1352" t="s">
        <v>174</v>
      </c>
      <c r="B1352" t="s">
        <v>72</v>
      </c>
      <c r="C1352" t="s">
        <v>56</v>
      </c>
      <c r="D1352" t="s">
        <v>463</v>
      </c>
      <c r="E1352">
        <v>2</v>
      </c>
    </row>
    <row r="1353" spans="1:5" x14ac:dyDescent="0.4">
      <c r="A1353" t="s">
        <v>174</v>
      </c>
      <c r="B1353" t="s">
        <v>72</v>
      </c>
      <c r="C1353" t="s">
        <v>56</v>
      </c>
      <c r="D1353" t="s">
        <v>58</v>
      </c>
      <c r="E1353">
        <v>5</v>
      </c>
    </row>
    <row r="1354" spans="1:5" x14ac:dyDescent="0.4">
      <c r="A1354" t="s">
        <v>174</v>
      </c>
      <c r="B1354" t="s">
        <v>72</v>
      </c>
      <c r="C1354" t="s">
        <v>56</v>
      </c>
      <c r="D1354" t="s">
        <v>464</v>
      </c>
      <c r="E1354">
        <v>7</v>
      </c>
    </row>
    <row r="1355" spans="1:5" x14ac:dyDescent="0.4">
      <c r="A1355" t="s">
        <v>174</v>
      </c>
      <c r="B1355" t="s">
        <v>72</v>
      </c>
      <c r="C1355" t="s">
        <v>57</v>
      </c>
      <c r="D1355" t="s">
        <v>463</v>
      </c>
      <c r="E1355">
        <v>2</v>
      </c>
    </row>
    <row r="1356" spans="1:5" x14ac:dyDescent="0.4">
      <c r="A1356" t="s">
        <v>174</v>
      </c>
      <c r="B1356" t="s">
        <v>72</v>
      </c>
      <c r="C1356" t="s">
        <v>57</v>
      </c>
      <c r="D1356" t="s">
        <v>58</v>
      </c>
      <c r="E1356">
        <v>5</v>
      </c>
    </row>
    <row r="1357" spans="1:5" x14ac:dyDescent="0.4">
      <c r="A1357" t="s">
        <v>174</v>
      </c>
      <c r="B1357" t="s">
        <v>72</v>
      </c>
      <c r="C1357" t="s">
        <v>57</v>
      </c>
      <c r="D1357" t="s">
        <v>464</v>
      </c>
      <c r="E1357">
        <v>10</v>
      </c>
    </row>
    <row r="1358" spans="1:5" x14ac:dyDescent="0.4">
      <c r="A1358" t="s">
        <v>175</v>
      </c>
      <c r="B1358" t="s">
        <v>67</v>
      </c>
      <c r="C1358" t="s">
        <v>462</v>
      </c>
      <c r="D1358" t="s">
        <v>463</v>
      </c>
      <c r="E1358">
        <v>4</v>
      </c>
    </row>
    <row r="1359" spans="1:5" x14ac:dyDescent="0.4">
      <c r="A1359" t="s">
        <v>175</v>
      </c>
      <c r="B1359" t="s">
        <v>67</v>
      </c>
      <c r="C1359" t="s">
        <v>462</v>
      </c>
      <c r="D1359" t="s">
        <v>58</v>
      </c>
      <c r="E1359">
        <v>5</v>
      </c>
    </row>
    <row r="1360" spans="1:5" x14ac:dyDescent="0.4">
      <c r="A1360" t="s">
        <v>175</v>
      </c>
      <c r="B1360" t="s">
        <v>67</v>
      </c>
      <c r="C1360" t="s">
        <v>462</v>
      </c>
      <c r="D1360" t="s">
        <v>464</v>
      </c>
      <c r="E1360">
        <v>10</v>
      </c>
    </row>
    <row r="1361" spans="1:5" x14ac:dyDescent="0.4">
      <c r="A1361" t="s">
        <v>175</v>
      </c>
      <c r="B1361" t="s">
        <v>67</v>
      </c>
      <c r="C1361" t="s">
        <v>55</v>
      </c>
      <c r="D1361" t="s">
        <v>463</v>
      </c>
      <c r="E1361">
        <v>2</v>
      </c>
    </row>
    <row r="1362" spans="1:5" x14ac:dyDescent="0.4">
      <c r="A1362" t="s">
        <v>175</v>
      </c>
      <c r="B1362" t="s">
        <v>67</v>
      </c>
      <c r="C1362" t="s">
        <v>55</v>
      </c>
      <c r="D1362" t="s">
        <v>58</v>
      </c>
      <c r="E1362">
        <v>6</v>
      </c>
    </row>
    <row r="1363" spans="1:5" x14ac:dyDescent="0.4">
      <c r="A1363" t="s">
        <v>175</v>
      </c>
      <c r="B1363" t="s">
        <v>67</v>
      </c>
      <c r="C1363" t="s">
        <v>55</v>
      </c>
      <c r="D1363" t="s">
        <v>464</v>
      </c>
      <c r="E1363">
        <v>9</v>
      </c>
    </row>
    <row r="1364" spans="1:5" x14ac:dyDescent="0.4">
      <c r="A1364" t="s">
        <v>175</v>
      </c>
      <c r="B1364" t="s">
        <v>67</v>
      </c>
      <c r="C1364" t="s">
        <v>56</v>
      </c>
      <c r="D1364" t="s">
        <v>463</v>
      </c>
      <c r="E1364">
        <v>1</v>
      </c>
    </row>
    <row r="1365" spans="1:5" x14ac:dyDescent="0.4">
      <c r="A1365" t="s">
        <v>175</v>
      </c>
      <c r="B1365" t="s">
        <v>67</v>
      </c>
      <c r="C1365" t="s">
        <v>56</v>
      </c>
      <c r="D1365" t="s">
        <v>58</v>
      </c>
      <c r="E1365">
        <v>5</v>
      </c>
    </row>
    <row r="1366" spans="1:5" x14ac:dyDescent="0.4">
      <c r="A1366" t="s">
        <v>175</v>
      </c>
      <c r="B1366" t="s">
        <v>67</v>
      </c>
      <c r="C1366" t="s">
        <v>56</v>
      </c>
      <c r="D1366" t="s">
        <v>464</v>
      </c>
      <c r="E1366">
        <v>10</v>
      </c>
    </row>
    <row r="1367" spans="1:5" x14ac:dyDescent="0.4">
      <c r="A1367" t="s">
        <v>175</v>
      </c>
      <c r="B1367" t="s">
        <v>67</v>
      </c>
      <c r="C1367" t="s">
        <v>57</v>
      </c>
      <c r="D1367" t="s">
        <v>463</v>
      </c>
      <c r="E1367">
        <v>3</v>
      </c>
    </row>
    <row r="1368" spans="1:5" x14ac:dyDescent="0.4">
      <c r="A1368" t="s">
        <v>175</v>
      </c>
      <c r="B1368" t="s">
        <v>67</v>
      </c>
      <c r="C1368" t="s">
        <v>57</v>
      </c>
      <c r="D1368" t="s">
        <v>58</v>
      </c>
      <c r="E1368">
        <v>6</v>
      </c>
    </row>
    <row r="1369" spans="1:5" x14ac:dyDescent="0.4">
      <c r="A1369" t="s">
        <v>175</v>
      </c>
      <c r="B1369" t="s">
        <v>67</v>
      </c>
      <c r="C1369" t="s">
        <v>57</v>
      </c>
      <c r="D1369" t="s">
        <v>464</v>
      </c>
      <c r="E1369">
        <v>8</v>
      </c>
    </row>
    <row r="1370" spans="1:5" x14ac:dyDescent="0.4">
      <c r="A1370" t="s">
        <v>176</v>
      </c>
      <c r="B1370" t="s">
        <v>67</v>
      </c>
      <c r="C1370" t="s">
        <v>462</v>
      </c>
      <c r="D1370" t="s">
        <v>463</v>
      </c>
      <c r="E1370">
        <v>2</v>
      </c>
    </row>
    <row r="1371" spans="1:5" x14ac:dyDescent="0.4">
      <c r="A1371" t="s">
        <v>176</v>
      </c>
      <c r="B1371" t="s">
        <v>67</v>
      </c>
      <c r="C1371" t="s">
        <v>462</v>
      </c>
      <c r="D1371" t="s">
        <v>58</v>
      </c>
      <c r="E1371">
        <v>5</v>
      </c>
    </row>
    <row r="1372" spans="1:5" x14ac:dyDescent="0.4">
      <c r="A1372" t="s">
        <v>176</v>
      </c>
      <c r="B1372" t="s">
        <v>67</v>
      </c>
      <c r="C1372" t="s">
        <v>462</v>
      </c>
      <c r="D1372" t="s">
        <v>464</v>
      </c>
      <c r="E1372">
        <v>7</v>
      </c>
    </row>
    <row r="1373" spans="1:5" x14ac:dyDescent="0.4">
      <c r="A1373" t="s">
        <v>176</v>
      </c>
      <c r="B1373" t="s">
        <v>67</v>
      </c>
      <c r="C1373" t="s">
        <v>55</v>
      </c>
      <c r="D1373" t="s">
        <v>463</v>
      </c>
      <c r="E1373">
        <v>1</v>
      </c>
    </row>
    <row r="1374" spans="1:5" x14ac:dyDescent="0.4">
      <c r="A1374" t="s">
        <v>176</v>
      </c>
      <c r="B1374" t="s">
        <v>67</v>
      </c>
      <c r="C1374" t="s">
        <v>55</v>
      </c>
      <c r="D1374" t="s">
        <v>58</v>
      </c>
      <c r="E1374">
        <v>4</v>
      </c>
    </row>
    <row r="1375" spans="1:5" x14ac:dyDescent="0.4">
      <c r="A1375" t="s">
        <v>176</v>
      </c>
      <c r="B1375" t="s">
        <v>67</v>
      </c>
      <c r="C1375" t="s">
        <v>55</v>
      </c>
      <c r="D1375" t="s">
        <v>464</v>
      </c>
      <c r="E1375">
        <v>7</v>
      </c>
    </row>
    <row r="1376" spans="1:5" x14ac:dyDescent="0.4">
      <c r="A1376" t="s">
        <v>176</v>
      </c>
      <c r="B1376" t="s">
        <v>67</v>
      </c>
      <c r="C1376" t="s">
        <v>56</v>
      </c>
      <c r="D1376" t="s">
        <v>463</v>
      </c>
      <c r="E1376">
        <v>2</v>
      </c>
    </row>
    <row r="1377" spans="1:5" x14ac:dyDescent="0.4">
      <c r="A1377" t="s">
        <v>176</v>
      </c>
      <c r="B1377" t="s">
        <v>67</v>
      </c>
      <c r="C1377" t="s">
        <v>56</v>
      </c>
      <c r="D1377" t="s">
        <v>58</v>
      </c>
      <c r="E1377">
        <v>4</v>
      </c>
    </row>
    <row r="1378" spans="1:5" x14ac:dyDescent="0.4">
      <c r="A1378" t="s">
        <v>176</v>
      </c>
      <c r="B1378" t="s">
        <v>67</v>
      </c>
      <c r="C1378" t="s">
        <v>56</v>
      </c>
      <c r="D1378" t="s">
        <v>464</v>
      </c>
      <c r="E1378">
        <v>6</v>
      </c>
    </row>
    <row r="1379" spans="1:5" x14ac:dyDescent="0.4">
      <c r="A1379" t="s">
        <v>176</v>
      </c>
      <c r="B1379" t="s">
        <v>67</v>
      </c>
      <c r="C1379" t="s">
        <v>57</v>
      </c>
      <c r="D1379" t="s">
        <v>463</v>
      </c>
      <c r="E1379">
        <v>1</v>
      </c>
    </row>
    <row r="1380" spans="1:5" x14ac:dyDescent="0.4">
      <c r="A1380" t="s">
        <v>176</v>
      </c>
      <c r="B1380" t="s">
        <v>67</v>
      </c>
      <c r="C1380" t="s">
        <v>57</v>
      </c>
      <c r="D1380" t="s">
        <v>58</v>
      </c>
      <c r="E1380">
        <v>3</v>
      </c>
    </row>
    <row r="1381" spans="1:5" x14ac:dyDescent="0.4">
      <c r="A1381" t="s">
        <v>176</v>
      </c>
      <c r="B1381" t="s">
        <v>67</v>
      </c>
      <c r="C1381" t="s">
        <v>57</v>
      </c>
      <c r="D1381" t="s">
        <v>464</v>
      </c>
      <c r="E1381">
        <v>7</v>
      </c>
    </row>
    <row r="1382" spans="1:5" x14ac:dyDescent="0.4">
      <c r="A1382" t="s">
        <v>177</v>
      </c>
      <c r="B1382" t="s">
        <v>72</v>
      </c>
      <c r="C1382" t="s">
        <v>462</v>
      </c>
      <c r="D1382" t="s">
        <v>463</v>
      </c>
      <c r="E1382">
        <v>2</v>
      </c>
    </row>
    <row r="1383" spans="1:5" x14ac:dyDescent="0.4">
      <c r="A1383" t="s">
        <v>177</v>
      </c>
      <c r="B1383" t="s">
        <v>72</v>
      </c>
      <c r="C1383" t="s">
        <v>462</v>
      </c>
      <c r="D1383" t="s">
        <v>58</v>
      </c>
      <c r="E1383">
        <v>5</v>
      </c>
    </row>
    <row r="1384" spans="1:5" x14ac:dyDescent="0.4">
      <c r="A1384" t="s">
        <v>177</v>
      </c>
      <c r="B1384" t="s">
        <v>72</v>
      </c>
      <c r="C1384" t="s">
        <v>462</v>
      </c>
      <c r="D1384" t="s">
        <v>464</v>
      </c>
      <c r="E1384">
        <v>10</v>
      </c>
    </row>
    <row r="1385" spans="1:5" x14ac:dyDescent="0.4">
      <c r="A1385" t="s">
        <v>177</v>
      </c>
      <c r="B1385" t="s">
        <v>72</v>
      </c>
      <c r="C1385" t="s">
        <v>55</v>
      </c>
      <c r="D1385" t="s">
        <v>463</v>
      </c>
      <c r="E1385">
        <v>1</v>
      </c>
    </row>
    <row r="1386" spans="1:5" x14ac:dyDescent="0.4">
      <c r="A1386" t="s">
        <v>177</v>
      </c>
      <c r="B1386" t="s">
        <v>72</v>
      </c>
      <c r="C1386" t="s">
        <v>55</v>
      </c>
      <c r="D1386" t="s">
        <v>58</v>
      </c>
      <c r="E1386">
        <v>3</v>
      </c>
    </row>
    <row r="1387" spans="1:5" x14ac:dyDescent="0.4">
      <c r="A1387" t="s">
        <v>177</v>
      </c>
      <c r="B1387" t="s">
        <v>72</v>
      </c>
      <c r="C1387" t="s">
        <v>55</v>
      </c>
      <c r="D1387" t="s">
        <v>464</v>
      </c>
      <c r="E1387">
        <v>8</v>
      </c>
    </row>
    <row r="1388" spans="1:5" x14ac:dyDescent="0.4">
      <c r="A1388" t="s">
        <v>177</v>
      </c>
      <c r="B1388" t="s">
        <v>72</v>
      </c>
      <c r="C1388" t="s">
        <v>56</v>
      </c>
      <c r="D1388" t="s">
        <v>463</v>
      </c>
      <c r="E1388">
        <v>3</v>
      </c>
    </row>
    <row r="1389" spans="1:5" x14ac:dyDescent="0.4">
      <c r="A1389" t="s">
        <v>177</v>
      </c>
      <c r="B1389" t="s">
        <v>72</v>
      </c>
      <c r="C1389" t="s">
        <v>56</v>
      </c>
      <c r="D1389" t="s">
        <v>58</v>
      </c>
      <c r="E1389">
        <v>5</v>
      </c>
    </row>
    <row r="1390" spans="1:5" x14ac:dyDescent="0.4">
      <c r="A1390" t="s">
        <v>177</v>
      </c>
      <c r="B1390" t="s">
        <v>72</v>
      </c>
      <c r="C1390" t="s">
        <v>56</v>
      </c>
      <c r="D1390" t="s">
        <v>464</v>
      </c>
      <c r="E1390">
        <v>6</v>
      </c>
    </row>
    <row r="1391" spans="1:5" x14ac:dyDescent="0.4">
      <c r="A1391" t="s">
        <v>177</v>
      </c>
      <c r="B1391" t="s">
        <v>72</v>
      </c>
      <c r="C1391" t="s">
        <v>57</v>
      </c>
      <c r="D1391" t="s">
        <v>463</v>
      </c>
      <c r="E1391">
        <v>4</v>
      </c>
    </row>
    <row r="1392" spans="1:5" x14ac:dyDescent="0.4">
      <c r="A1392" t="s">
        <v>177</v>
      </c>
      <c r="B1392" t="s">
        <v>72</v>
      </c>
      <c r="C1392" t="s">
        <v>57</v>
      </c>
      <c r="D1392" t="s">
        <v>58</v>
      </c>
      <c r="E1392">
        <v>6</v>
      </c>
    </row>
    <row r="1393" spans="1:5" x14ac:dyDescent="0.4">
      <c r="A1393" t="s">
        <v>177</v>
      </c>
      <c r="B1393" t="s">
        <v>72</v>
      </c>
      <c r="C1393" t="s">
        <v>57</v>
      </c>
      <c r="D1393" t="s">
        <v>464</v>
      </c>
      <c r="E1393">
        <v>10</v>
      </c>
    </row>
    <row r="1394" spans="1:5" x14ac:dyDescent="0.4">
      <c r="A1394" t="s">
        <v>178</v>
      </c>
      <c r="B1394" t="s">
        <v>79</v>
      </c>
      <c r="C1394" t="s">
        <v>462</v>
      </c>
      <c r="D1394" t="s">
        <v>463</v>
      </c>
      <c r="E1394">
        <v>1</v>
      </c>
    </row>
    <row r="1395" spans="1:5" x14ac:dyDescent="0.4">
      <c r="A1395" t="s">
        <v>178</v>
      </c>
      <c r="B1395" t="s">
        <v>79</v>
      </c>
      <c r="C1395" t="s">
        <v>462</v>
      </c>
      <c r="D1395" t="s">
        <v>58</v>
      </c>
      <c r="E1395">
        <v>4</v>
      </c>
    </row>
    <row r="1396" spans="1:5" x14ac:dyDescent="0.4">
      <c r="A1396" t="s">
        <v>178</v>
      </c>
      <c r="B1396" t="s">
        <v>79</v>
      </c>
      <c r="C1396" t="s">
        <v>462</v>
      </c>
      <c r="D1396" t="s">
        <v>464</v>
      </c>
      <c r="E1396">
        <v>5</v>
      </c>
    </row>
    <row r="1397" spans="1:5" x14ac:dyDescent="0.4">
      <c r="A1397" t="s">
        <v>178</v>
      </c>
      <c r="B1397" t="s">
        <v>79</v>
      </c>
      <c r="C1397" t="s">
        <v>55</v>
      </c>
      <c r="D1397" t="s">
        <v>463</v>
      </c>
      <c r="E1397">
        <v>5</v>
      </c>
    </row>
    <row r="1398" spans="1:5" x14ac:dyDescent="0.4">
      <c r="A1398" t="s">
        <v>178</v>
      </c>
      <c r="B1398" t="s">
        <v>79</v>
      </c>
      <c r="C1398" t="s">
        <v>55</v>
      </c>
      <c r="D1398" t="s">
        <v>58</v>
      </c>
      <c r="E1398">
        <v>6</v>
      </c>
    </row>
    <row r="1399" spans="1:5" x14ac:dyDescent="0.4">
      <c r="A1399" t="s">
        <v>178</v>
      </c>
      <c r="B1399" t="s">
        <v>79</v>
      </c>
      <c r="C1399" t="s">
        <v>55</v>
      </c>
      <c r="D1399" t="s">
        <v>464</v>
      </c>
      <c r="E1399">
        <v>10</v>
      </c>
    </row>
    <row r="1400" spans="1:5" x14ac:dyDescent="0.4">
      <c r="A1400" t="s">
        <v>178</v>
      </c>
      <c r="B1400" t="s">
        <v>79</v>
      </c>
      <c r="C1400" t="s">
        <v>56</v>
      </c>
      <c r="D1400" t="s">
        <v>463</v>
      </c>
      <c r="E1400">
        <v>1</v>
      </c>
    </row>
    <row r="1401" spans="1:5" x14ac:dyDescent="0.4">
      <c r="A1401" t="s">
        <v>178</v>
      </c>
      <c r="B1401" t="s">
        <v>79</v>
      </c>
      <c r="C1401" t="s">
        <v>56</v>
      </c>
      <c r="D1401" t="s">
        <v>58</v>
      </c>
      <c r="E1401">
        <v>3</v>
      </c>
    </row>
    <row r="1402" spans="1:5" x14ac:dyDescent="0.4">
      <c r="A1402" t="s">
        <v>178</v>
      </c>
      <c r="B1402" t="s">
        <v>79</v>
      </c>
      <c r="C1402" t="s">
        <v>56</v>
      </c>
      <c r="D1402" t="s">
        <v>464</v>
      </c>
      <c r="E1402">
        <v>6</v>
      </c>
    </row>
    <row r="1403" spans="1:5" x14ac:dyDescent="0.4">
      <c r="A1403" t="s">
        <v>178</v>
      </c>
      <c r="B1403" t="s">
        <v>79</v>
      </c>
      <c r="C1403" t="s">
        <v>57</v>
      </c>
      <c r="D1403" t="s">
        <v>463</v>
      </c>
      <c r="E1403">
        <v>4</v>
      </c>
    </row>
    <row r="1404" spans="1:5" x14ac:dyDescent="0.4">
      <c r="A1404" t="s">
        <v>178</v>
      </c>
      <c r="B1404" t="s">
        <v>79</v>
      </c>
      <c r="C1404" t="s">
        <v>57</v>
      </c>
      <c r="D1404" t="s">
        <v>58</v>
      </c>
      <c r="E1404">
        <v>5</v>
      </c>
    </row>
    <row r="1405" spans="1:5" x14ac:dyDescent="0.4">
      <c r="A1405" t="s">
        <v>178</v>
      </c>
      <c r="B1405" t="s">
        <v>79</v>
      </c>
      <c r="C1405" t="s">
        <v>57</v>
      </c>
      <c r="D1405" t="s">
        <v>464</v>
      </c>
      <c r="E1405">
        <v>10</v>
      </c>
    </row>
    <row r="1406" spans="1:5" x14ac:dyDescent="0.4">
      <c r="A1406" t="s">
        <v>179</v>
      </c>
      <c r="B1406" t="s">
        <v>67</v>
      </c>
      <c r="C1406" t="s">
        <v>462</v>
      </c>
      <c r="D1406" t="s">
        <v>463</v>
      </c>
      <c r="E1406">
        <v>5</v>
      </c>
    </row>
    <row r="1407" spans="1:5" x14ac:dyDescent="0.4">
      <c r="A1407" t="s">
        <v>179</v>
      </c>
      <c r="B1407" t="s">
        <v>67</v>
      </c>
      <c r="C1407" t="s">
        <v>462</v>
      </c>
      <c r="D1407" t="s">
        <v>58</v>
      </c>
      <c r="E1407">
        <v>6</v>
      </c>
    </row>
    <row r="1408" spans="1:5" x14ac:dyDescent="0.4">
      <c r="A1408" t="s">
        <v>179</v>
      </c>
      <c r="B1408" t="s">
        <v>67</v>
      </c>
      <c r="C1408" t="s">
        <v>462</v>
      </c>
      <c r="D1408" t="s">
        <v>464</v>
      </c>
      <c r="E1408">
        <v>7</v>
      </c>
    </row>
    <row r="1409" spans="1:5" x14ac:dyDescent="0.4">
      <c r="A1409" t="s">
        <v>179</v>
      </c>
      <c r="B1409" t="s">
        <v>67</v>
      </c>
      <c r="C1409" t="s">
        <v>55</v>
      </c>
      <c r="D1409" t="s">
        <v>463</v>
      </c>
      <c r="E1409">
        <v>1</v>
      </c>
    </row>
    <row r="1410" spans="1:5" x14ac:dyDescent="0.4">
      <c r="A1410" t="s">
        <v>179</v>
      </c>
      <c r="B1410" t="s">
        <v>67</v>
      </c>
      <c r="C1410" t="s">
        <v>55</v>
      </c>
      <c r="D1410" t="s">
        <v>58</v>
      </c>
      <c r="E1410">
        <v>3</v>
      </c>
    </row>
    <row r="1411" spans="1:5" x14ac:dyDescent="0.4">
      <c r="A1411" t="s">
        <v>179</v>
      </c>
      <c r="B1411" t="s">
        <v>67</v>
      </c>
      <c r="C1411" t="s">
        <v>55</v>
      </c>
      <c r="D1411" t="s">
        <v>464</v>
      </c>
      <c r="E1411">
        <v>6</v>
      </c>
    </row>
    <row r="1412" spans="1:5" x14ac:dyDescent="0.4">
      <c r="A1412" t="s">
        <v>179</v>
      </c>
      <c r="B1412" t="s">
        <v>67</v>
      </c>
      <c r="C1412" t="s">
        <v>56</v>
      </c>
      <c r="D1412" t="s">
        <v>463</v>
      </c>
      <c r="E1412">
        <v>1</v>
      </c>
    </row>
    <row r="1413" spans="1:5" x14ac:dyDescent="0.4">
      <c r="A1413" t="s">
        <v>179</v>
      </c>
      <c r="B1413" t="s">
        <v>67</v>
      </c>
      <c r="C1413" t="s">
        <v>56</v>
      </c>
      <c r="D1413" t="s">
        <v>58</v>
      </c>
      <c r="E1413">
        <v>6</v>
      </c>
    </row>
    <row r="1414" spans="1:5" x14ac:dyDescent="0.4">
      <c r="A1414" t="s">
        <v>179</v>
      </c>
      <c r="B1414" t="s">
        <v>67</v>
      </c>
      <c r="C1414" t="s">
        <v>56</v>
      </c>
      <c r="D1414" t="s">
        <v>464</v>
      </c>
      <c r="E1414">
        <v>7</v>
      </c>
    </row>
    <row r="1415" spans="1:5" x14ac:dyDescent="0.4">
      <c r="A1415" t="s">
        <v>179</v>
      </c>
      <c r="B1415" t="s">
        <v>67</v>
      </c>
      <c r="C1415" t="s">
        <v>57</v>
      </c>
      <c r="D1415" t="s">
        <v>463</v>
      </c>
      <c r="E1415">
        <v>1</v>
      </c>
    </row>
    <row r="1416" spans="1:5" x14ac:dyDescent="0.4">
      <c r="A1416" t="s">
        <v>179</v>
      </c>
      <c r="B1416" t="s">
        <v>67</v>
      </c>
      <c r="C1416" t="s">
        <v>57</v>
      </c>
      <c r="D1416" t="s">
        <v>58</v>
      </c>
      <c r="E1416">
        <v>5</v>
      </c>
    </row>
    <row r="1417" spans="1:5" x14ac:dyDescent="0.4">
      <c r="A1417" t="s">
        <v>179</v>
      </c>
      <c r="B1417" t="s">
        <v>67</v>
      </c>
      <c r="C1417" t="s">
        <v>57</v>
      </c>
      <c r="D1417" t="s">
        <v>464</v>
      </c>
      <c r="E1417">
        <v>6</v>
      </c>
    </row>
    <row r="1418" spans="1:5" x14ac:dyDescent="0.4">
      <c r="A1418" t="s">
        <v>180</v>
      </c>
      <c r="B1418" t="s">
        <v>54</v>
      </c>
      <c r="C1418" t="s">
        <v>462</v>
      </c>
      <c r="D1418" t="s">
        <v>463</v>
      </c>
      <c r="E1418">
        <v>2</v>
      </c>
    </row>
    <row r="1419" spans="1:5" x14ac:dyDescent="0.4">
      <c r="A1419" t="s">
        <v>180</v>
      </c>
      <c r="B1419" t="s">
        <v>54</v>
      </c>
      <c r="C1419" t="s">
        <v>462</v>
      </c>
      <c r="D1419" t="s">
        <v>58</v>
      </c>
      <c r="E1419">
        <v>3</v>
      </c>
    </row>
    <row r="1420" spans="1:5" x14ac:dyDescent="0.4">
      <c r="A1420" t="s">
        <v>180</v>
      </c>
      <c r="B1420" t="s">
        <v>54</v>
      </c>
      <c r="C1420" t="s">
        <v>462</v>
      </c>
      <c r="D1420" t="s">
        <v>464</v>
      </c>
      <c r="E1420">
        <v>6</v>
      </c>
    </row>
    <row r="1421" spans="1:5" x14ac:dyDescent="0.4">
      <c r="A1421" t="s">
        <v>180</v>
      </c>
      <c r="B1421" t="s">
        <v>54</v>
      </c>
      <c r="C1421" t="s">
        <v>55</v>
      </c>
      <c r="D1421" t="s">
        <v>463</v>
      </c>
      <c r="E1421">
        <v>1</v>
      </c>
    </row>
    <row r="1422" spans="1:5" x14ac:dyDescent="0.4">
      <c r="A1422" t="s">
        <v>180</v>
      </c>
      <c r="B1422" t="s">
        <v>54</v>
      </c>
      <c r="C1422" t="s">
        <v>55</v>
      </c>
      <c r="D1422" t="s">
        <v>58</v>
      </c>
      <c r="E1422">
        <v>3</v>
      </c>
    </row>
    <row r="1423" spans="1:5" x14ac:dyDescent="0.4">
      <c r="A1423" t="s">
        <v>180</v>
      </c>
      <c r="B1423" t="s">
        <v>54</v>
      </c>
      <c r="C1423" t="s">
        <v>55</v>
      </c>
      <c r="D1423" t="s">
        <v>464</v>
      </c>
      <c r="E1423">
        <v>6</v>
      </c>
    </row>
    <row r="1424" spans="1:5" x14ac:dyDescent="0.4">
      <c r="A1424" t="s">
        <v>180</v>
      </c>
      <c r="B1424" t="s">
        <v>54</v>
      </c>
      <c r="C1424" t="s">
        <v>56</v>
      </c>
      <c r="D1424" t="s">
        <v>463</v>
      </c>
      <c r="E1424">
        <v>1</v>
      </c>
    </row>
    <row r="1425" spans="1:5" x14ac:dyDescent="0.4">
      <c r="A1425" t="s">
        <v>180</v>
      </c>
      <c r="B1425" t="s">
        <v>54</v>
      </c>
      <c r="C1425" t="s">
        <v>56</v>
      </c>
      <c r="D1425" t="s">
        <v>58</v>
      </c>
      <c r="E1425">
        <v>3</v>
      </c>
    </row>
    <row r="1426" spans="1:5" x14ac:dyDescent="0.4">
      <c r="A1426" t="s">
        <v>180</v>
      </c>
      <c r="B1426" t="s">
        <v>54</v>
      </c>
      <c r="C1426" t="s">
        <v>56</v>
      </c>
      <c r="D1426" t="s">
        <v>464</v>
      </c>
      <c r="E1426">
        <v>8</v>
      </c>
    </row>
    <row r="1427" spans="1:5" x14ac:dyDescent="0.4">
      <c r="A1427" t="s">
        <v>180</v>
      </c>
      <c r="B1427" t="s">
        <v>54</v>
      </c>
      <c r="C1427" t="s">
        <v>57</v>
      </c>
      <c r="D1427" t="s">
        <v>463</v>
      </c>
      <c r="E1427">
        <v>1</v>
      </c>
    </row>
    <row r="1428" spans="1:5" x14ac:dyDescent="0.4">
      <c r="A1428" t="s">
        <v>180</v>
      </c>
      <c r="B1428" t="s">
        <v>54</v>
      </c>
      <c r="C1428" t="s">
        <v>57</v>
      </c>
      <c r="D1428" t="s">
        <v>58</v>
      </c>
      <c r="E1428">
        <v>4</v>
      </c>
    </row>
    <row r="1429" spans="1:5" x14ac:dyDescent="0.4">
      <c r="A1429" t="s">
        <v>180</v>
      </c>
      <c r="B1429" t="s">
        <v>54</v>
      </c>
      <c r="C1429" t="s">
        <v>57</v>
      </c>
      <c r="D1429" t="s">
        <v>464</v>
      </c>
      <c r="E1429">
        <v>9</v>
      </c>
    </row>
    <row r="1430" spans="1:5" x14ac:dyDescent="0.4">
      <c r="A1430" t="s">
        <v>181</v>
      </c>
      <c r="B1430" t="s">
        <v>67</v>
      </c>
      <c r="C1430" t="s">
        <v>462</v>
      </c>
      <c r="D1430" t="s">
        <v>463</v>
      </c>
      <c r="E1430">
        <v>1</v>
      </c>
    </row>
    <row r="1431" spans="1:5" x14ac:dyDescent="0.4">
      <c r="A1431" t="s">
        <v>181</v>
      </c>
      <c r="B1431" t="s">
        <v>67</v>
      </c>
      <c r="C1431" t="s">
        <v>462</v>
      </c>
      <c r="D1431" t="s">
        <v>58</v>
      </c>
      <c r="E1431">
        <v>3</v>
      </c>
    </row>
    <row r="1432" spans="1:5" x14ac:dyDescent="0.4">
      <c r="A1432" t="s">
        <v>181</v>
      </c>
      <c r="B1432" t="s">
        <v>67</v>
      </c>
      <c r="C1432" t="s">
        <v>462</v>
      </c>
      <c r="D1432" t="s">
        <v>464</v>
      </c>
      <c r="E1432">
        <v>5</v>
      </c>
    </row>
    <row r="1433" spans="1:5" x14ac:dyDescent="0.4">
      <c r="A1433" t="s">
        <v>181</v>
      </c>
      <c r="B1433" t="s">
        <v>67</v>
      </c>
      <c r="C1433" t="s">
        <v>55</v>
      </c>
      <c r="D1433" t="s">
        <v>463</v>
      </c>
      <c r="E1433">
        <v>1</v>
      </c>
    </row>
    <row r="1434" spans="1:5" x14ac:dyDescent="0.4">
      <c r="A1434" t="s">
        <v>181</v>
      </c>
      <c r="B1434" t="s">
        <v>67</v>
      </c>
      <c r="C1434" t="s">
        <v>55</v>
      </c>
      <c r="D1434" t="s">
        <v>58</v>
      </c>
      <c r="E1434">
        <v>5</v>
      </c>
    </row>
    <row r="1435" spans="1:5" x14ac:dyDescent="0.4">
      <c r="A1435" t="s">
        <v>181</v>
      </c>
      <c r="B1435" t="s">
        <v>67</v>
      </c>
      <c r="C1435" t="s">
        <v>55</v>
      </c>
      <c r="D1435" t="s">
        <v>464</v>
      </c>
      <c r="E1435">
        <v>7</v>
      </c>
    </row>
    <row r="1436" spans="1:5" x14ac:dyDescent="0.4">
      <c r="A1436" t="s">
        <v>181</v>
      </c>
      <c r="B1436" t="s">
        <v>67</v>
      </c>
      <c r="C1436" t="s">
        <v>56</v>
      </c>
      <c r="D1436" t="s">
        <v>463</v>
      </c>
      <c r="E1436">
        <v>1</v>
      </c>
    </row>
    <row r="1437" spans="1:5" x14ac:dyDescent="0.4">
      <c r="A1437" t="s">
        <v>181</v>
      </c>
      <c r="B1437" t="s">
        <v>67</v>
      </c>
      <c r="C1437" t="s">
        <v>56</v>
      </c>
      <c r="D1437" t="s">
        <v>58</v>
      </c>
      <c r="E1437">
        <v>3</v>
      </c>
    </row>
    <row r="1438" spans="1:5" x14ac:dyDescent="0.4">
      <c r="A1438" t="s">
        <v>181</v>
      </c>
      <c r="B1438" t="s">
        <v>67</v>
      </c>
      <c r="C1438" t="s">
        <v>56</v>
      </c>
      <c r="D1438" t="s">
        <v>464</v>
      </c>
      <c r="E1438">
        <v>7</v>
      </c>
    </row>
    <row r="1439" spans="1:5" x14ac:dyDescent="0.4">
      <c r="A1439" t="s">
        <v>181</v>
      </c>
      <c r="B1439" t="s">
        <v>67</v>
      </c>
      <c r="C1439" t="s">
        <v>57</v>
      </c>
      <c r="D1439" t="s">
        <v>463</v>
      </c>
      <c r="E1439">
        <v>2</v>
      </c>
    </row>
    <row r="1440" spans="1:5" x14ac:dyDescent="0.4">
      <c r="A1440" t="s">
        <v>181</v>
      </c>
      <c r="B1440" t="s">
        <v>67</v>
      </c>
      <c r="C1440" t="s">
        <v>57</v>
      </c>
      <c r="D1440" t="s">
        <v>58</v>
      </c>
      <c r="E1440">
        <v>4</v>
      </c>
    </row>
    <row r="1441" spans="1:5" x14ac:dyDescent="0.4">
      <c r="A1441" t="s">
        <v>181</v>
      </c>
      <c r="B1441" t="s">
        <v>67</v>
      </c>
      <c r="C1441" t="s">
        <v>57</v>
      </c>
      <c r="D1441" t="s">
        <v>464</v>
      </c>
      <c r="E1441">
        <v>5</v>
      </c>
    </row>
    <row r="1442" spans="1:5" x14ac:dyDescent="0.4">
      <c r="A1442" t="s">
        <v>182</v>
      </c>
      <c r="B1442" t="s">
        <v>67</v>
      </c>
      <c r="C1442" t="s">
        <v>462</v>
      </c>
      <c r="D1442" t="s">
        <v>463</v>
      </c>
      <c r="E1442">
        <v>2</v>
      </c>
    </row>
    <row r="1443" spans="1:5" x14ac:dyDescent="0.4">
      <c r="A1443" t="s">
        <v>182</v>
      </c>
      <c r="B1443" t="s">
        <v>67</v>
      </c>
      <c r="C1443" t="s">
        <v>462</v>
      </c>
      <c r="D1443" t="s">
        <v>58</v>
      </c>
      <c r="E1443">
        <v>5</v>
      </c>
    </row>
    <row r="1444" spans="1:5" x14ac:dyDescent="0.4">
      <c r="A1444" t="s">
        <v>182</v>
      </c>
      <c r="B1444" t="s">
        <v>67</v>
      </c>
      <c r="C1444" t="s">
        <v>462</v>
      </c>
      <c r="D1444" t="s">
        <v>464</v>
      </c>
      <c r="E1444">
        <v>6</v>
      </c>
    </row>
    <row r="1445" spans="1:5" x14ac:dyDescent="0.4">
      <c r="A1445" t="s">
        <v>182</v>
      </c>
      <c r="B1445" t="s">
        <v>67</v>
      </c>
      <c r="C1445" t="s">
        <v>55</v>
      </c>
      <c r="D1445" t="s">
        <v>463</v>
      </c>
      <c r="E1445">
        <v>1</v>
      </c>
    </row>
    <row r="1446" spans="1:5" x14ac:dyDescent="0.4">
      <c r="A1446" t="s">
        <v>182</v>
      </c>
      <c r="B1446" t="s">
        <v>67</v>
      </c>
      <c r="C1446" t="s">
        <v>55</v>
      </c>
      <c r="D1446" t="s">
        <v>58</v>
      </c>
      <c r="E1446">
        <v>6</v>
      </c>
    </row>
    <row r="1447" spans="1:5" x14ac:dyDescent="0.4">
      <c r="A1447" t="s">
        <v>182</v>
      </c>
      <c r="B1447" t="s">
        <v>67</v>
      </c>
      <c r="C1447" t="s">
        <v>55</v>
      </c>
      <c r="D1447" t="s">
        <v>464</v>
      </c>
      <c r="E1447">
        <v>8</v>
      </c>
    </row>
    <row r="1448" spans="1:5" x14ac:dyDescent="0.4">
      <c r="A1448" t="s">
        <v>182</v>
      </c>
      <c r="B1448" t="s">
        <v>67</v>
      </c>
      <c r="C1448" t="s">
        <v>56</v>
      </c>
      <c r="D1448" t="s">
        <v>463</v>
      </c>
      <c r="E1448">
        <v>4</v>
      </c>
    </row>
    <row r="1449" spans="1:5" x14ac:dyDescent="0.4">
      <c r="A1449" t="s">
        <v>182</v>
      </c>
      <c r="B1449" t="s">
        <v>67</v>
      </c>
      <c r="C1449" t="s">
        <v>56</v>
      </c>
      <c r="D1449" t="s">
        <v>58</v>
      </c>
      <c r="E1449">
        <v>5</v>
      </c>
    </row>
    <row r="1450" spans="1:5" x14ac:dyDescent="0.4">
      <c r="A1450" t="s">
        <v>182</v>
      </c>
      <c r="B1450" t="s">
        <v>67</v>
      </c>
      <c r="C1450" t="s">
        <v>56</v>
      </c>
      <c r="D1450" t="s">
        <v>464</v>
      </c>
      <c r="E1450">
        <v>9</v>
      </c>
    </row>
    <row r="1451" spans="1:5" x14ac:dyDescent="0.4">
      <c r="A1451" t="s">
        <v>182</v>
      </c>
      <c r="B1451" t="s">
        <v>67</v>
      </c>
      <c r="C1451" t="s">
        <v>57</v>
      </c>
      <c r="D1451" t="s">
        <v>463</v>
      </c>
      <c r="E1451">
        <v>2</v>
      </c>
    </row>
    <row r="1452" spans="1:5" x14ac:dyDescent="0.4">
      <c r="A1452" t="s">
        <v>182</v>
      </c>
      <c r="B1452" t="s">
        <v>67</v>
      </c>
      <c r="C1452" t="s">
        <v>57</v>
      </c>
      <c r="D1452" t="s">
        <v>58</v>
      </c>
      <c r="E1452">
        <v>5</v>
      </c>
    </row>
    <row r="1453" spans="1:5" x14ac:dyDescent="0.4">
      <c r="A1453" t="s">
        <v>182</v>
      </c>
      <c r="B1453" t="s">
        <v>67</v>
      </c>
      <c r="C1453" t="s">
        <v>57</v>
      </c>
      <c r="D1453" t="s">
        <v>464</v>
      </c>
      <c r="E1453">
        <v>6</v>
      </c>
    </row>
    <row r="1454" spans="1:5" x14ac:dyDescent="0.4">
      <c r="A1454" t="s">
        <v>183</v>
      </c>
      <c r="B1454" t="s">
        <v>72</v>
      </c>
      <c r="C1454" t="s">
        <v>462</v>
      </c>
      <c r="D1454" t="s">
        <v>463</v>
      </c>
      <c r="E1454">
        <v>2</v>
      </c>
    </row>
    <row r="1455" spans="1:5" x14ac:dyDescent="0.4">
      <c r="A1455" t="s">
        <v>183</v>
      </c>
      <c r="B1455" t="s">
        <v>72</v>
      </c>
      <c r="C1455" t="s">
        <v>462</v>
      </c>
      <c r="D1455" t="s">
        <v>58</v>
      </c>
      <c r="E1455">
        <v>4</v>
      </c>
    </row>
    <row r="1456" spans="1:5" x14ac:dyDescent="0.4">
      <c r="A1456" t="s">
        <v>183</v>
      </c>
      <c r="B1456" t="s">
        <v>72</v>
      </c>
      <c r="C1456" t="s">
        <v>462</v>
      </c>
      <c r="D1456" t="s">
        <v>464</v>
      </c>
      <c r="E1456">
        <v>9</v>
      </c>
    </row>
    <row r="1457" spans="1:5" x14ac:dyDescent="0.4">
      <c r="A1457" t="s">
        <v>183</v>
      </c>
      <c r="B1457" t="s">
        <v>72</v>
      </c>
      <c r="C1457" t="s">
        <v>55</v>
      </c>
      <c r="D1457" t="s">
        <v>463</v>
      </c>
      <c r="E1457">
        <v>1</v>
      </c>
    </row>
    <row r="1458" spans="1:5" x14ac:dyDescent="0.4">
      <c r="A1458" t="s">
        <v>183</v>
      </c>
      <c r="B1458" t="s">
        <v>72</v>
      </c>
      <c r="C1458" t="s">
        <v>55</v>
      </c>
      <c r="D1458" t="s">
        <v>58</v>
      </c>
      <c r="E1458">
        <v>4</v>
      </c>
    </row>
    <row r="1459" spans="1:5" x14ac:dyDescent="0.4">
      <c r="A1459" t="s">
        <v>183</v>
      </c>
      <c r="B1459" t="s">
        <v>72</v>
      </c>
      <c r="C1459" t="s">
        <v>55</v>
      </c>
      <c r="D1459" t="s">
        <v>464</v>
      </c>
      <c r="E1459">
        <v>9</v>
      </c>
    </row>
    <row r="1460" spans="1:5" x14ac:dyDescent="0.4">
      <c r="A1460" t="s">
        <v>183</v>
      </c>
      <c r="B1460" t="s">
        <v>72</v>
      </c>
      <c r="C1460" t="s">
        <v>56</v>
      </c>
      <c r="D1460" t="s">
        <v>463</v>
      </c>
      <c r="E1460">
        <v>4</v>
      </c>
    </row>
    <row r="1461" spans="1:5" x14ac:dyDescent="0.4">
      <c r="A1461" t="s">
        <v>183</v>
      </c>
      <c r="B1461" t="s">
        <v>72</v>
      </c>
      <c r="C1461" t="s">
        <v>56</v>
      </c>
      <c r="D1461" t="s">
        <v>58</v>
      </c>
      <c r="E1461">
        <v>5</v>
      </c>
    </row>
    <row r="1462" spans="1:5" x14ac:dyDescent="0.4">
      <c r="A1462" t="s">
        <v>183</v>
      </c>
      <c r="B1462" t="s">
        <v>72</v>
      </c>
      <c r="C1462" t="s">
        <v>56</v>
      </c>
      <c r="D1462" t="s">
        <v>464</v>
      </c>
      <c r="E1462">
        <v>9</v>
      </c>
    </row>
    <row r="1463" spans="1:5" x14ac:dyDescent="0.4">
      <c r="A1463" t="s">
        <v>183</v>
      </c>
      <c r="B1463" t="s">
        <v>72</v>
      </c>
      <c r="C1463" t="s">
        <v>57</v>
      </c>
      <c r="D1463" t="s">
        <v>463</v>
      </c>
      <c r="E1463">
        <v>1</v>
      </c>
    </row>
    <row r="1464" spans="1:5" x14ac:dyDescent="0.4">
      <c r="A1464" t="s">
        <v>183</v>
      </c>
      <c r="B1464" t="s">
        <v>72</v>
      </c>
      <c r="C1464" t="s">
        <v>57</v>
      </c>
      <c r="D1464" t="s">
        <v>58</v>
      </c>
      <c r="E1464">
        <v>3</v>
      </c>
    </row>
    <row r="1465" spans="1:5" x14ac:dyDescent="0.4">
      <c r="A1465" t="s">
        <v>183</v>
      </c>
      <c r="B1465" t="s">
        <v>72</v>
      </c>
      <c r="C1465" t="s">
        <v>57</v>
      </c>
      <c r="D1465" t="s">
        <v>464</v>
      </c>
      <c r="E1465">
        <v>6</v>
      </c>
    </row>
    <row r="1466" spans="1:5" x14ac:dyDescent="0.4">
      <c r="A1466" t="s">
        <v>184</v>
      </c>
      <c r="B1466" t="s">
        <v>67</v>
      </c>
      <c r="C1466" t="s">
        <v>462</v>
      </c>
      <c r="D1466" t="s">
        <v>463</v>
      </c>
      <c r="E1466">
        <v>1</v>
      </c>
    </row>
    <row r="1467" spans="1:5" x14ac:dyDescent="0.4">
      <c r="A1467" t="s">
        <v>184</v>
      </c>
      <c r="B1467" t="s">
        <v>67</v>
      </c>
      <c r="C1467" t="s">
        <v>462</v>
      </c>
      <c r="D1467" t="s">
        <v>58</v>
      </c>
      <c r="E1467">
        <v>6</v>
      </c>
    </row>
    <row r="1468" spans="1:5" x14ac:dyDescent="0.4">
      <c r="A1468" t="s">
        <v>184</v>
      </c>
      <c r="B1468" t="s">
        <v>67</v>
      </c>
      <c r="C1468" t="s">
        <v>462</v>
      </c>
      <c r="D1468" t="s">
        <v>464</v>
      </c>
      <c r="E1468">
        <v>10</v>
      </c>
    </row>
    <row r="1469" spans="1:5" x14ac:dyDescent="0.4">
      <c r="A1469" t="s">
        <v>184</v>
      </c>
      <c r="B1469" t="s">
        <v>67</v>
      </c>
      <c r="C1469" t="s">
        <v>55</v>
      </c>
      <c r="D1469" t="s">
        <v>463</v>
      </c>
      <c r="E1469">
        <v>1</v>
      </c>
    </row>
    <row r="1470" spans="1:5" x14ac:dyDescent="0.4">
      <c r="A1470" t="s">
        <v>184</v>
      </c>
      <c r="B1470" t="s">
        <v>67</v>
      </c>
      <c r="C1470" t="s">
        <v>55</v>
      </c>
      <c r="D1470" t="s">
        <v>58</v>
      </c>
      <c r="E1470">
        <v>3</v>
      </c>
    </row>
    <row r="1471" spans="1:5" x14ac:dyDescent="0.4">
      <c r="A1471" t="s">
        <v>184</v>
      </c>
      <c r="B1471" t="s">
        <v>67</v>
      </c>
      <c r="C1471" t="s">
        <v>55</v>
      </c>
      <c r="D1471" t="s">
        <v>464</v>
      </c>
      <c r="E1471">
        <v>6</v>
      </c>
    </row>
    <row r="1472" spans="1:5" x14ac:dyDescent="0.4">
      <c r="A1472" t="s">
        <v>184</v>
      </c>
      <c r="B1472" t="s">
        <v>67</v>
      </c>
      <c r="C1472" t="s">
        <v>56</v>
      </c>
      <c r="D1472" t="s">
        <v>463</v>
      </c>
      <c r="E1472">
        <v>4</v>
      </c>
    </row>
    <row r="1473" spans="1:5" x14ac:dyDescent="0.4">
      <c r="A1473" t="s">
        <v>184</v>
      </c>
      <c r="B1473" t="s">
        <v>67</v>
      </c>
      <c r="C1473" t="s">
        <v>56</v>
      </c>
      <c r="D1473" t="s">
        <v>58</v>
      </c>
      <c r="E1473">
        <v>5</v>
      </c>
    </row>
    <row r="1474" spans="1:5" x14ac:dyDescent="0.4">
      <c r="A1474" t="s">
        <v>184</v>
      </c>
      <c r="B1474" t="s">
        <v>67</v>
      </c>
      <c r="C1474" t="s">
        <v>56</v>
      </c>
      <c r="D1474" t="s">
        <v>464</v>
      </c>
      <c r="E1474">
        <v>7</v>
      </c>
    </row>
    <row r="1475" spans="1:5" x14ac:dyDescent="0.4">
      <c r="A1475" t="s">
        <v>184</v>
      </c>
      <c r="B1475" t="s">
        <v>67</v>
      </c>
      <c r="C1475" t="s">
        <v>57</v>
      </c>
      <c r="D1475" t="s">
        <v>463</v>
      </c>
      <c r="E1475">
        <v>2</v>
      </c>
    </row>
    <row r="1476" spans="1:5" x14ac:dyDescent="0.4">
      <c r="A1476" t="s">
        <v>184</v>
      </c>
      <c r="B1476" t="s">
        <v>67</v>
      </c>
      <c r="C1476" t="s">
        <v>57</v>
      </c>
      <c r="D1476" t="s">
        <v>58</v>
      </c>
      <c r="E1476">
        <v>6</v>
      </c>
    </row>
    <row r="1477" spans="1:5" x14ac:dyDescent="0.4">
      <c r="A1477" t="s">
        <v>184</v>
      </c>
      <c r="B1477" t="s">
        <v>67</v>
      </c>
      <c r="C1477" t="s">
        <v>57</v>
      </c>
      <c r="D1477" t="s">
        <v>464</v>
      </c>
      <c r="E1477">
        <v>7</v>
      </c>
    </row>
    <row r="1478" spans="1:5" x14ac:dyDescent="0.4">
      <c r="A1478" t="s">
        <v>185</v>
      </c>
      <c r="B1478" t="s">
        <v>54</v>
      </c>
      <c r="C1478" t="s">
        <v>462</v>
      </c>
      <c r="D1478" t="s">
        <v>463</v>
      </c>
      <c r="E1478">
        <v>3</v>
      </c>
    </row>
    <row r="1479" spans="1:5" x14ac:dyDescent="0.4">
      <c r="A1479" t="s">
        <v>185</v>
      </c>
      <c r="B1479" t="s">
        <v>54</v>
      </c>
      <c r="C1479" t="s">
        <v>462</v>
      </c>
      <c r="D1479" t="s">
        <v>58</v>
      </c>
      <c r="E1479">
        <v>6</v>
      </c>
    </row>
    <row r="1480" spans="1:5" x14ac:dyDescent="0.4">
      <c r="A1480" t="s">
        <v>185</v>
      </c>
      <c r="B1480" t="s">
        <v>54</v>
      </c>
      <c r="C1480" t="s">
        <v>462</v>
      </c>
      <c r="D1480" t="s">
        <v>464</v>
      </c>
      <c r="E1480">
        <v>8</v>
      </c>
    </row>
    <row r="1481" spans="1:5" x14ac:dyDescent="0.4">
      <c r="A1481" t="s">
        <v>185</v>
      </c>
      <c r="B1481" t="s">
        <v>54</v>
      </c>
      <c r="C1481" t="s">
        <v>55</v>
      </c>
      <c r="D1481" t="s">
        <v>463</v>
      </c>
      <c r="E1481">
        <v>4</v>
      </c>
    </row>
    <row r="1482" spans="1:5" x14ac:dyDescent="0.4">
      <c r="A1482" t="s">
        <v>185</v>
      </c>
      <c r="B1482" t="s">
        <v>54</v>
      </c>
      <c r="C1482" t="s">
        <v>55</v>
      </c>
      <c r="D1482" t="s">
        <v>58</v>
      </c>
      <c r="E1482">
        <v>6</v>
      </c>
    </row>
    <row r="1483" spans="1:5" x14ac:dyDescent="0.4">
      <c r="A1483" t="s">
        <v>185</v>
      </c>
      <c r="B1483" t="s">
        <v>54</v>
      </c>
      <c r="C1483" t="s">
        <v>55</v>
      </c>
      <c r="D1483" t="s">
        <v>464</v>
      </c>
      <c r="E1483">
        <v>8</v>
      </c>
    </row>
    <row r="1484" spans="1:5" x14ac:dyDescent="0.4">
      <c r="A1484" t="s">
        <v>185</v>
      </c>
      <c r="B1484" t="s">
        <v>54</v>
      </c>
      <c r="C1484" t="s">
        <v>56</v>
      </c>
      <c r="D1484" t="s">
        <v>463</v>
      </c>
      <c r="E1484">
        <v>1</v>
      </c>
    </row>
    <row r="1485" spans="1:5" x14ac:dyDescent="0.4">
      <c r="A1485" t="s">
        <v>185</v>
      </c>
      <c r="B1485" t="s">
        <v>54</v>
      </c>
      <c r="C1485" t="s">
        <v>56</v>
      </c>
      <c r="D1485" t="s">
        <v>58</v>
      </c>
      <c r="E1485">
        <v>6</v>
      </c>
    </row>
    <row r="1486" spans="1:5" x14ac:dyDescent="0.4">
      <c r="A1486" t="s">
        <v>185</v>
      </c>
      <c r="B1486" t="s">
        <v>54</v>
      </c>
      <c r="C1486" t="s">
        <v>56</v>
      </c>
      <c r="D1486" t="s">
        <v>464</v>
      </c>
      <c r="E1486">
        <v>10</v>
      </c>
    </row>
    <row r="1487" spans="1:5" x14ac:dyDescent="0.4">
      <c r="A1487" t="s">
        <v>185</v>
      </c>
      <c r="B1487" t="s">
        <v>54</v>
      </c>
      <c r="C1487" t="s">
        <v>57</v>
      </c>
      <c r="D1487" t="s">
        <v>463</v>
      </c>
      <c r="E1487">
        <v>1</v>
      </c>
    </row>
    <row r="1488" spans="1:5" x14ac:dyDescent="0.4">
      <c r="A1488" t="s">
        <v>185</v>
      </c>
      <c r="B1488" t="s">
        <v>54</v>
      </c>
      <c r="C1488" t="s">
        <v>57</v>
      </c>
      <c r="D1488" t="s">
        <v>58</v>
      </c>
      <c r="E1488">
        <v>3</v>
      </c>
    </row>
    <row r="1489" spans="1:5" x14ac:dyDescent="0.4">
      <c r="A1489" t="s">
        <v>185</v>
      </c>
      <c r="B1489" t="s">
        <v>54</v>
      </c>
      <c r="C1489" t="s">
        <v>57</v>
      </c>
      <c r="D1489" t="s">
        <v>464</v>
      </c>
      <c r="E1489">
        <v>8</v>
      </c>
    </row>
    <row r="1490" spans="1:5" x14ac:dyDescent="0.4">
      <c r="A1490" t="s">
        <v>186</v>
      </c>
      <c r="B1490" t="s">
        <v>67</v>
      </c>
      <c r="C1490" t="s">
        <v>462</v>
      </c>
      <c r="D1490" t="s">
        <v>463</v>
      </c>
      <c r="E1490">
        <v>3</v>
      </c>
    </row>
    <row r="1491" spans="1:5" x14ac:dyDescent="0.4">
      <c r="A1491" t="s">
        <v>186</v>
      </c>
      <c r="B1491" t="s">
        <v>67</v>
      </c>
      <c r="C1491" t="s">
        <v>462</v>
      </c>
      <c r="D1491" t="s">
        <v>58</v>
      </c>
      <c r="E1491">
        <v>6</v>
      </c>
    </row>
    <row r="1492" spans="1:5" x14ac:dyDescent="0.4">
      <c r="A1492" t="s">
        <v>186</v>
      </c>
      <c r="B1492" t="s">
        <v>67</v>
      </c>
      <c r="C1492" t="s">
        <v>462</v>
      </c>
      <c r="D1492" t="s">
        <v>464</v>
      </c>
      <c r="E1492">
        <v>10</v>
      </c>
    </row>
    <row r="1493" spans="1:5" x14ac:dyDescent="0.4">
      <c r="A1493" t="s">
        <v>186</v>
      </c>
      <c r="B1493" t="s">
        <v>67</v>
      </c>
      <c r="C1493" t="s">
        <v>55</v>
      </c>
      <c r="D1493" t="s">
        <v>463</v>
      </c>
      <c r="E1493">
        <v>4</v>
      </c>
    </row>
    <row r="1494" spans="1:5" x14ac:dyDescent="0.4">
      <c r="A1494" t="s">
        <v>186</v>
      </c>
      <c r="B1494" t="s">
        <v>67</v>
      </c>
      <c r="C1494" t="s">
        <v>55</v>
      </c>
      <c r="D1494" t="s">
        <v>58</v>
      </c>
      <c r="E1494">
        <v>6</v>
      </c>
    </row>
    <row r="1495" spans="1:5" x14ac:dyDescent="0.4">
      <c r="A1495" t="s">
        <v>186</v>
      </c>
      <c r="B1495" t="s">
        <v>67</v>
      </c>
      <c r="C1495" t="s">
        <v>55</v>
      </c>
      <c r="D1495" t="s">
        <v>464</v>
      </c>
      <c r="E1495">
        <v>9</v>
      </c>
    </row>
    <row r="1496" spans="1:5" x14ac:dyDescent="0.4">
      <c r="A1496" t="s">
        <v>186</v>
      </c>
      <c r="B1496" t="s">
        <v>67</v>
      </c>
      <c r="C1496" t="s">
        <v>56</v>
      </c>
      <c r="D1496" t="s">
        <v>463</v>
      </c>
      <c r="E1496">
        <v>2</v>
      </c>
    </row>
    <row r="1497" spans="1:5" x14ac:dyDescent="0.4">
      <c r="A1497" t="s">
        <v>186</v>
      </c>
      <c r="B1497" t="s">
        <v>67</v>
      </c>
      <c r="C1497" t="s">
        <v>56</v>
      </c>
      <c r="D1497" t="s">
        <v>58</v>
      </c>
      <c r="E1497">
        <v>6</v>
      </c>
    </row>
    <row r="1498" spans="1:5" x14ac:dyDescent="0.4">
      <c r="A1498" t="s">
        <v>186</v>
      </c>
      <c r="B1498" t="s">
        <v>67</v>
      </c>
      <c r="C1498" t="s">
        <v>56</v>
      </c>
      <c r="D1498" t="s">
        <v>464</v>
      </c>
      <c r="E1498">
        <v>9</v>
      </c>
    </row>
    <row r="1499" spans="1:5" x14ac:dyDescent="0.4">
      <c r="A1499" t="s">
        <v>186</v>
      </c>
      <c r="B1499" t="s">
        <v>67</v>
      </c>
      <c r="C1499" t="s">
        <v>57</v>
      </c>
      <c r="D1499" t="s">
        <v>463</v>
      </c>
      <c r="E1499">
        <v>4</v>
      </c>
    </row>
    <row r="1500" spans="1:5" x14ac:dyDescent="0.4">
      <c r="A1500" t="s">
        <v>186</v>
      </c>
      <c r="B1500" t="s">
        <v>67</v>
      </c>
      <c r="C1500" t="s">
        <v>57</v>
      </c>
      <c r="D1500" t="s">
        <v>58</v>
      </c>
      <c r="E1500">
        <v>6</v>
      </c>
    </row>
    <row r="1501" spans="1:5" x14ac:dyDescent="0.4">
      <c r="A1501" t="s">
        <v>186</v>
      </c>
      <c r="B1501" t="s">
        <v>67</v>
      </c>
      <c r="C1501" t="s">
        <v>57</v>
      </c>
      <c r="D1501" t="s">
        <v>464</v>
      </c>
      <c r="E1501">
        <v>9</v>
      </c>
    </row>
    <row r="1502" spans="1:5" x14ac:dyDescent="0.4">
      <c r="A1502" t="s">
        <v>187</v>
      </c>
      <c r="B1502" t="s">
        <v>54</v>
      </c>
      <c r="C1502" t="s">
        <v>462</v>
      </c>
      <c r="D1502" t="s">
        <v>463</v>
      </c>
      <c r="E1502">
        <v>2</v>
      </c>
    </row>
    <row r="1503" spans="1:5" x14ac:dyDescent="0.4">
      <c r="A1503" t="s">
        <v>187</v>
      </c>
      <c r="B1503" t="s">
        <v>54</v>
      </c>
      <c r="C1503" t="s">
        <v>462</v>
      </c>
      <c r="D1503" t="s">
        <v>58</v>
      </c>
      <c r="E1503">
        <v>6</v>
      </c>
    </row>
    <row r="1504" spans="1:5" x14ac:dyDescent="0.4">
      <c r="A1504" t="s">
        <v>187</v>
      </c>
      <c r="B1504" t="s">
        <v>54</v>
      </c>
      <c r="C1504" t="s">
        <v>462</v>
      </c>
      <c r="D1504" t="s">
        <v>464</v>
      </c>
      <c r="E1504">
        <v>10</v>
      </c>
    </row>
    <row r="1505" spans="1:5" x14ac:dyDescent="0.4">
      <c r="A1505" t="s">
        <v>187</v>
      </c>
      <c r="B1505" t="s">
        <v>54</v>
      </c>
      <c r="C1505" t="s">
        <v>55</v>
      </c>
      <c r="D1505" t="s">
        <v>463</v>
      </c>
      <c r="E1505">
        <v>2</v>
      </c>
    </row>
    <row r="1506" spans="1:5" x14ac:dyDescent="0.4">
      <c r="A1506" t="s">
        <v>187</v>
      </c>
      <c r="B1506" t="s">
        <v>54</v>
      </c>
      <c r="C1506" t="s">
        <v>55</v>
      </c>
      <c r="D1506" t="s">
        <v>58</v>
      </c>
      <c r="E1506">
        <v>5</v>
      </c>
    </row>
    <row r="1507" spans="1:5" x14ac:dyDescent="0.4">
      <c r="A1507" t="s">
        <v>187</v>
      </c>
      <c r="B1507" t="s">
        <v>54</v>
      </c>
      <c r="C1507" t="s">
        <v>55</v>
      </c>
      <c r="D1507" t="s">
        <v>464</v>
      </c>
      <c r="E1507">
        <v>10</v>
      </c>
    </row>
    <row r="1508" spans="1:5" x14ac:dyDescent="0.4">
      <c r="A1508" t="s">
        <v>187</v>
      </c>
      <c r="B1508" t="s">
        <v>54</v>
      </c>
      <c r="C1508" t="s">
        <v>56</v>
      </c>
      <c r="D1508" t="s">
        <v>463</v>
      </c>
      <c r="E1508">
        <v>1</v>
      </c>
    </row>
    <row r="1509" spans="1:5" x14ac:dyDescent="0.4">
      <c r="A1509" t="s">
        <v>187</v>
      </c>
      <c r="B1509" t="s">
        <v>54</v>
      </c>
      <c r="C1509" t="s">
        <v>56</v>
      </c>
      <c r="D1509" t="s">
        <v>58</v>
      </c>
      <c r="E1509">
        <v>3</v>
      </c>
    </row>
    <row r="1510" spans="1:5" x14ac:dyDescent="0.4">
      <c r="A1510" t="s">
        <v>187</v>
      </c>
      <c r="B1510" t="s">
        <v>54</v>
      </c>
      <c r="C1510" t="s">
        <v>56</v>
      </c>
      <c r="D1510" t="s">
        <v>464</v>
      </c>
      <c r="E1510">
        <v>6</v>
      </c>
    </row>
    <row r="1511" spans="1:5" x14ac:dyDescent="0.4">
      <c r="A1511" t="s">
        <v>187</v>
      </c>
      <c r="B1511" t="s">
        <v>54</v>
      </c>
      <c r="C1511" t="s">
        <v>57</v>
      </c>
      <c r="D1511" t="s">
        <v>463</v>
      </c>
      <c r="E1511">
        <v>2</v>
      </c>
    </row>
    <row r="1512" spans="1:5" x14ac:dyDescent="0.4">
      <c r="A1512" t="s">
        <v>187</v>
      </c>
      <c r="B1512" t="s">
        <v>54</v>
      </c>
      <c r="C1512" t="s">
        <v>57</v>
      </c>
      <c r="D1512" t="s">
        <v>58</v>
      </c>
      <c r="E1512">
        <v>4</v>
      </c>
    </row>
    <row r="1513" spans="1:5" x14ac:dyDescent="0.4">
      <c r="A1513" t="s">
        <v>187</v>
      </c>
      <c r="B1513" t="s">
        <v>54</v>
      </c>
      <c r="C1513" t="s">
        <v>57</v>
      </c>
      <c r="D1513" t="s">
        <v>464</v>
      </c>
      <c r="E1513">
        <v>9</v>
      </c>
    </row>
    <row r="1514" spans="1:5" x14ac:dyDescent="0.4">
      <c r="A1514" t="s">
        <v>188</v>
      </c>
      <c r="B1514" t="s">
        <v>72</v>
      </c>
      <c r="C1514" t="s">
        <v>462</v>
      </c>
      <c r="D1514" t="s">
        <v>463</v>
      </c>
      <c r="E1514">
        <v>2</v>
      </c>
    </row>
    <row r="1515" spans="1:5" x14ac:dyDescent="0.4">
      <c r="A1515" t="s">
        <v>188</v>
      </c>
      <c r="B1515" t="s">
        <v>72</v>
      </c>
      <c r="C1515" t="s">
        <v>462</v>
      </c>
      <c r="D1515" t="s">
        <v>58</v>
      </c>
      <c r="E1515">
        <v>5</v>
      </c>
    </row>
    <row r="1516" spans="1:5" x14ac:dyDescent="0.4">
      <c r="A1516" t="s">
        <v>188</v>
      </c>
      <c r="B1516" t="s">
        <v>72</v>
      </c>
      <c r="C1516" t="s">
        <v>462</v>
      </c>
      <c r="D1516" t="s">
        <v>464</v>
      </c>
      <c r="E1516">
        <v>8</v>
      </c>
    </row>
    <row r="1517" spans="1:5" x14ac:dyDescent="0.4">
      <c r="A1517" t="s">
        <v>188</v>
      </c>
      <c r="B1517" t="s">
        <v>72</v>
      </c>
      <c r="C1517" t="s">
        <v>55</v>
      </c>
      <c r="D1517" t="s">
        <v>463</v>
      </c>
      <c r="E1517">
        <v>1</v>
      </c>
    </row>
    <row r="1518" spans="1:5" x14ac:dyDescent="0.4">
      <c r="A1518" t="s">
        <v>188</v>
      </c>
      <c r="B1518" t="s">
        <v>72</v>
      </c>
      <c r="C1518" t="s">
        <v>55</v>
      </c>
      <c r="D1518" t="s">
        <v>58</v>
      </c>
      <c r="E1518">
        <v>5</v>
      </c>
    </row>
    <row r="1519" spans="1:5" x14ac:dyDescent="0.4">
      <c r="A1519" t="s">
        <v>188</v>
      </c>
      <c r="B1519" t="s">
        <v>72</v>
      </c>
      <c r="C1519" t="s">
        <v>55</v>
      </c>
      <c r="D1519" t="s">
        <v>464</v>
      </c>
      <c r="E1519">
        <v>8</v>
      </c>
    </row>
    <row r="1520" spans="1:5" x14ac:dyDescent="0.4">
      <c r="A1520" t="s">
        <v>188</v>
      </c>
      <c r="B1520" t="s">
        <v>72</v>
      </c>
      <c r="C1520" t="s">
        <v>56</v>
      </c>
      <c r="D1520" t="s">
        <v>463</v>
      </c>
      <c r="E1520">
        <v>5</v>
      </c>
    </row>
    <row r="1521" spans="1:5" x14ac:dyDescent="0.4">
      <c r="A1521" t="s">
        <v>188</v>
      </c>
      <c r="B1521" t="s">
        <v>72</v>
      </c>
      <c r="C1521" t="s">
        <v>56</v>
      </c>
      <c r="D1521" t="s">
        <v>58</v>
      </c>
      <c r="E1521">
        <v>6</v>
      </c>
    </row>
    <row r="1522" spans="1:5" x14ac:dyDescent="0.4">
      <c r="A1522" t="s">
        <v>188</v>
      </c>
      <c r="B1522" t="s">
        <v>72</v>
      </c>
      <c r="C1522" t="s">
        <v>56</v>
      </c>
      <c r="D1522" t="s">
        <v>464</v>
      </c>
      <c r="E1522">
        <v>7</v>
      </c>
    </row>
    <row r="1523" spans="1:5" x14ac:dyDescent="0.4">
      <c r="A1523" t="s">
        <v>188</v>
      </c>
      <c r="B1523" t="s">
        <v>72</v>
      </c>
      <c r="C1523" t="s">
        <v>57</v>
      </c>
      <c r="D1523" t="s">
        <v>463</v>
      </c>
      <c r="E1523">
        <v>3</v>
      </c>
    </row>
    <row r="1524" spans="1:5" x14ac:dyDescent="0.4">
      <c r="A1524" t="s">
        <v>188</v>
      </c>
      <c r="B1524" t="s">
        <v>72</v>
      </c>
      <c r="C1524" t="s">
        <v>57</v>
      </c>
      <c r="D1524" t="s">
        <v>58</v>
      </c>
      <c r="E1524">
        <v>5</v>
      </c>
    </row>
    <row r="1525" spans="1:5" x14ac:dyDescent="0.4">
      <c r="A1525" t="s">
        <v>188</v>
      </c>
      <c r="B1525" t="s">
        <v>72</v>
      </c>
      <c r="C1525" t="s">
        <v>57</v>
      </c>
      <c r="D1525" t="s">
        <v>464</v>
      </c>
      <c r="E1525">
        <v>7</v>
      </c>
    </row>
    <row r="1526" spans="1:5" x14ac:dyDescent="0.4">
      <c r="A1526" t="s">
        <v>189</v>
      </c>
      <c r="B1526" t="s">
        <v>69</v>
      </c>
      <c r="C1526" t="s">
        <v>462</v>
      </c>
      <c r="D1526" t="s">
        <v>463</v>
      </c>
      <c r="E1526">
        <v>5</v>
      </c>
    </row>
    <row r="1527" spans="1:5" x14ac:dyDescent="0.4">
      <c r="A1527" t="s">
        <v>189</v>
      </c>
      <c r="B1527" t="s">
        <v>69</v>
      </c>
      <c r="C1527" t="s">
        <v>462</v>
      </c>
      <c r="D1527" t="s">
        <v>58</v>
      </c>
      <c r="E1527">
        <v>6</v>
      </c>
    </row>
    <row r="1528" spans="1:5" x14ac:dyDescent="0.4">
      <c r="A1528" t="s">
        <v>189</v>
      </c>
      <c r="B1528" t="s">
        <v>69</v>
      </c>
      <c r="C1528" t="s">
        <v>462</v>
      </c>
      <c r="D1528" t="s">
        <v>464</v>
      </c>
      <c r="E1528">
        <v>9</v>
      </c>
    </row>
    <row r="1529" spans="1:5" x14ac:dyDescent="0.4">
      <c r="A1529" t="s">
        <v>189</v>
      </c>
      <c r="B1529" t="s">
        <v>69</v>
      </c>
      <c r="C1529" t="s">
        <v>55</v>
      </c>
      <c r="D1529" t="s">
        <v>463</v>
      </c>
      <c r="E1529">
        <v>5</v>
      </c>
    </row>
    <row r="1530" spans="1:5" x14ac:dyDescent="0.4">
      <c r="A1530" t="s">
        <v>189</v>
      </c>
      <c r="B1530" t="s">
        <v>69</v>
      </c>
      <c r="C1530" t="s">
        <v>55</v>
      </c>
      <c r="D1530" t="s">
        <v>58</v>
      </c>
      <c r="E1530">
        <v>6</v>
      </c>
    </row>
    <row r="1531" spans="1:5" x14ac:dyDescent="0.4">
      <c r="A1531" t="s">
        <v>189</v>
      </c>
      <c r="B1531" t="s">
        <v>69</v>
      </c>
      <c r="C1531" t="s">
        <v>55</v>
      </c>
      <c r="D1531" t="s">
        <v>464</v>
      </c>
      <c r="E1531">
        <v>7</v>
      </c>
    </row>
    <row r="1532" spans="1:5" x14ac:dyDescent="0.4">
      <c r="A1532" t="s">
        <v>189</v>
      </c>
      <c r="B1532" t="s">
        <v>69</v>
      </c>
      <c r="C1532" t="s">
        <v>56</v>
      </c>
      <c r="D1532" t="s">
        <v>463</v>
      </c>
      <c r="E1532">
        <v>2</v>
      </c>
    </row>
    <row r="1533" spans="1:5" x14ac:dyDescent="0.4">
      <c r="A1533" t="s">
        <v>189</v>
      </c>
      <c r="B1533" t="s">
        <v>69</v>
      </c>
      <c r="C1533" t="s">
        <v>56</v>
      </c>
      <c r="D1533" t="s">
        <v>58</v>
      </c>
      <c r="E1533">
        <v>6</v>
      </c>
    </row>
    <row r="1534" spans="1:5" x14ac:dyDescent="0.4">
      <c r="A1534" t="s">
        <v>189</v>
      </c>
      <c r="B1534" t="s">
        <v>69</v>
      </c>
      <c r="C1534" t="s">
        <v>56</v>
      </c>
      <c r="D1534" t="s">
        <v>464</v>
      </c>
      <c r="E1534">
        <v>9</v>
      </c>
    </row>
    <row r="1535" spans="1:5" x14ac:dyDescent="0.4">
      <c r="A1535" t="s">
        <v>189</v>
      </c>
      <c r="B1535" t="s">
        <v>69</v>
      </c>
      <c r="C1535" t="s">
        <v>57</v>
      </c>
      <c r="D1535" t="s">
        <v>463</v>
      </c>
      <c r="E1535">
        <v>3</v>
      </c>
    </row>
    <row r="1536" spans="1:5" x14ac:dyDescent="0.4">
      <c r="A1536" t="s">
        <v>189</v>
      </c>
      <c r="B1536" t="s">
        <v>69</v>
      </c>
      <c r="C1536" t="s">
        <v>57</v>
      </c>
      <c r="D1536" t="s">
        <v>58</v>
      </c>
      <c r="E1536">
        <v>4</v>
      </c>
    </row>
    <row r="1537" spans="1:5" x14ac:dyDescent="0.4">
      <c r="A1537" t="s">
        <v>189</v>
      </c>
      <c r="B1537" t="s">
        <v>69</v>
      </c>
      <c r="C1537" t="s">
        <v>57</v>
      </c>
      <c r="D1537" t="s">
        <v>464</v>
      </c>
      <c r="E1537">
        <v>7</v>
      </c>
    </row>
    <row r="1538" spans="1:5" x14ac:dyDescent="0.4">
      <c r="A1538" t="s">
        <v>190</v>
      </c>
      <c r="B1538" t="s">
        <v>69</v>
      </c>
      <c r="C1538" t="s">
        <v>462</v>
      </c>
      <c r="D1538" t="s">
        <v>463</v>
      </c>
      <c r="E1538">
        <v>4</v>
      </c>
    </row>
    <row r="1539" spans="1:5" x14ac:dyDescent="0.4">
      <c r="A1539" t="s">
        <v>190</v>
      </c>
      <c r="B1539" t="s">
        <v>69</v>
      </c>
      <c r="C1539" t="s">
        <v>462</v>
      </c>
      <c r="D1539" t="s">
        <v>58</v>
      </c>
      <c r="E1539">
        <v>6</v>
      </c>
    </row>
    <row r="1540" spans="1:5" x14ac:dyDescent="0.4">
      <c r="A1540" t="s">
        <v>190</v>
      </c>
      <c r="B1540" t="s">
        <v>69</v>
      </c>
      <c r="C1540" t="s">
        <v>462</v>
      </c>
      <c r="D1540" t="s">
        <v>464</v>
      </c>
      <c r="E1540">
        <v>7</v>
      </c>
    </row>
    <row r="1541" spans="1:5" x14ac:dyDescent="0.4">
      <c r="A1541" t="s">
        <v>190</v>
      </c>
      <c r="B1541" t="s">
        <v>69</v>
      </c>
      <c r="C1541" t="s">
        <v>55</v>
      </c>
      <c r="D1541" t="s">
        <v>463</v>
      </c>
      <c r="E1541">
        <v>2</v>
      </c>
    </row>
    <row r="1542" spans="1:5" x14ac:dyDescent="0.4">
      <c r="A1542" t="s">
        <v>190</v>
      </c>
      <c r="B1542" t="s">
        <v>69</v>
      </c>
      <c r="C1542" t="s">
        <v>55</v>
      </c>
      <c r="D1542" t="s">
        <v>58</v>
      </c>
      <c r="E1542">
        <v>6</v>
      </c>
    </row>
    <row r="1543" spans="1:5" x14ac:dyDescent="0.4">
      <c r="A1543" t="s">
        <v>190</v>
      </c>
      <c r="B1543" t="s">
        <v>69</v>
      </c>
      <c r="C1543" t="s">
        <v>55</v>
      </c>
      <c r="D1543" t="s">
        <v>464</v>
      </c>
      <c r="E1543">
        <v>10</v>
      </c>
    </row>
    <row r="1544" spans="1:5" x14ac:dyDescent="0.4">
      <c r="A1544" t="s">
        <v>190</v>
      </c>
      <c r="B1544" t="s">
        <v>69</v>
      </c>
      <c r="C1544" t="s">
        <v>56</v>
      </c>
      <c r="D1544" t="s">
        <v>463</v>
      </c>
      <c r="E1544">
        <v>1</v>
      </c>
    </row>
    <row r="1545" spans="1:5" x14ac:dyDescent="0.4">
      <c r="A1545" t="s">
        <v>190</v>
      </c>
      <c r="B1545" t="s">
        <v>69</v>
      </c>
      <c r="C1545" t="s">
        <v>56</v>
      </c>
      <c r="D1545" t="s">
        <v>58</v>
      </c>
      <c r="E1545">
        <v>3</v>
      </c>
    </row>
    <row r="1546" spans="1:5" x14ac:dyDescent="0.4">
      <c r="A1546" t="s">
        <v>190</v>
      </c>
      <c r="B1546" t="s">
        <v>69</v>
      </c>
      <c r="C1546" t="s">
        <v>56</v>
      </c>
      <c r="D1546" t="s">
        <v>464</v>
      </c>
      <c r="E1546">
        <v>7</v>
      </c>
    </row>
    <row r="1547" spans="1:5" x14ac:dyDescent="0.4">
      <c r="A1547" t="s">
        <v>190</v>
      </c>
      <c r="B1547" t="s">
        <v>69</v>
      </c>
      <c r="C1547" t="s">
        <v>57</v>
      </c>
      <c r="D1547" t="s">
        <v>463</v>
      </c>
      <c r="E1547">
        <v>2</v>
      </c>
    </row>
    <row r="1548" spans="1:5" x14ac:dyDescent="0.4">
      <c r="A1548" t="s">
        <v>190</v>
      </c>
      <c r="B1548" t="s">
        <v>69</v>
      </c>
      <c r="C1548" t="s">
        <v>57</v>
      </c>
      <c r="D1548" t="s">
        <v>58</v>
      </c>
      <c r="E1548">
        <v>4</v>
      </c>
    </row>
    <row r="1549" spans="1:5" x14ac:dyDescent="0.4">
      <c r="A1549" t="s">
        <v>190</v>
      </c>
      <c r="B1549" t="s">
        <v>69</v>
      </c>
      <c r="C1549" t="s">
        <v>57</v>
      </c>
      <c r="D1549" t="s">
        <v>464</v>
      </c>
      <c r="E1549">
        <v>5</v>
      </c>
    </row>
    <row r="1550" spans="1:5" x14ac:dyDescent="0.4">
      <c r="A1550" t="s">
        <v>191</v>
      </c>
      <c r="B1550" t="s">
        <v>54</v>
      </c>
      <c r="C1550" t="s">
        <v>462</v>
      </c>
      <c r="D1550" t="s">
        <v>463</v>
      </c>
      <c r="E1550">
        <v>3</v>
      </c>
    </row>
    <row r="1551" spans="1:5" x14ac:dyDescent="0.4">
      <c r="A1551" t="s">
        <v>191</v>
      </c>
      <c r="B1551" t="s">
        <v>54</v>
      </c>
      <c r="C1551" t="s">
        <v>462</v>
      </c>
      <c r="D1551" t="s">
        <v>58</v>
      </c>
      <c r="E1551">
        <v>6</v>
      </c>
    </row>
    <row r="1552" spans="1:5" x14ac:dyDescent="0.4">
      <c r="A1552" t="s">
        <v>191</v>
      </c>
      <c r="B1552" t="s">
        <v>54</v>
      </c>
      <c r="C1552" t="s">
        <v>462</v>
      </c>
      <c r="D1552" t="s">
        <v>464</v>
      </c>
      <c r="E1552">
        <v>8</v>
      </c>
    </row>
    <row r="1553" spans="1:5" x14ac:dyDescent="0.4">
      <c r="A1553" t="s">
        <v>191</v>
      </c>
      <c r="B1553" t="s">
        <v>54</v>
      </c>
      <c r="C1553" t="s">
        <v>55</v>
      </c>
      <c r="D1553" t="s">
        <v>463</v>
      </c>
      <c r="E1553">
        <v>1</v>
      </c>
    </row>
    <row r="1554" spans="1:5" x14ac:dyDescent="0.4">
      <c r="A1554" t="s">
        <v>191</v>
      </c>
      <c r="B1554" t="s">
        <v>54</v>
      </c>
      <c r="C1554" t="s">
        <v>55</v>
      </c>
      <c r="D1554" t="s">
        <v>58</v>
      </c>
      <c r="E1554">
        <v>4</v>
      </c>
    </row>
    <row r="1555" spans="1:5" x14ac:dyDescent="0.4">
      <c r="A1555" t="s">
        <v>191</v>
      </c>
      <c r="B1555" t="s">
        <v>54</v>
      </c>
      <c r="C1555" t="s">
        <v>55</v>
      </c>
      <c r="D1555" t="s">
        <v>464</v>
      </c>
      <c r="E1555">
        <v>7</v>
      </c>
    </row>
    <row r="1556" spans="1:5" x14ac:dyDescent="0.4">
      <c r="A1556" t="s">
        <v>191</v>
      </c>
      <c r="B1556" t="s">
        <v>54</v>
      </c>
      <c r="C1556" t="s">
        <v>56</v>
      </c>
      <c r="D1556" t="s">
        <v>463</v>
      </c>
      <c r="E1556">
        <v>1</v>
      </c>
    </row>
    <row r="1557" spans="1:5" x14ac:dyDescent="0.4">
      <c r="A1557" t="s">
        <v>191</v>
      </c>
      <c r="B1557" t="s">
        <v>54</v>
      </c>
      <c r="C1557" t="s">
        <v>56</v>
      </c>
      <c r="D1557" t="s">
        <v>58</v>
      </c>
      <c r="E1557">
        <v>4</v>
      </c>
    </row>
    <row r="1558" spans="1:5" x14ac:dyDescent="0.4">
      <c r="A1558" t="s">
        <v>191</v>
      </c>
      <c r="B1558" t="s">
        <v>54</v>
      </c>
      <c r="C1558" t="s">
        <v>56</v>
      </c>
      <c r="D1558" t="s">
        <v>464</v>
      </c>
      <c r="E1558">
        <v>5</v>
      </c>
    </row>
    <row r="1559" spans="1:5" x14ac:dyDescent="0.4">
      <c r="A1559" t="s">
        <v>191</v>
      </c>
      <c r="B1559" t="s">
        <v>54</v>
      </c>
      <c r="C1559" t="s">
        <v>57</v>
      </c>
      <c r="D1559" t="s">
        <v>463</v>
      </c>
      <c r="E1559">
        <v>1</v>
      </c>
    </row>
    <row r="1560" spans="1:5" x14ac:dyDescent="0.4">
      <c r="A1560" t="s">
        <v>191</v>
      </c>
      <c r="B1560" t="s">
        <v>54</v>
      </c>
      <c r="C1560" t="s">
        <v>57</v>
      </c>
      <c r="D1560" t="s">
        <v>58</v>
      </c>
      <c r="E1560">
        <v>4</v>
      </c>
    </row>
    <row r="1561" spans="1:5" x14ac:dyDescent="0.4">
      <c r="A1561" t="s">
        <v>191</v>
      </c>
      <c r="B1561" t="s">
        <v>54</v>
      </c>
      <c r="C1561" t="s">
        <v>57</v>
      </c>
      <c r="D1561" t="s">
        <v>464</v>
      </c>
      <c r="E1561">
        <v>8</v>
      </c>
    </row>
    <row r="1562" spans="1:5" x14ac:dyDescent="0.4">
      <c r="A1562" t="s">
        <v>192</v>
      </c>
      <c r="B1562" t="s">
        <v>54</v>
      </c>
      <c r="C1562" t="s">
        <v>462</v>
      </c>
      <c r="D1562" t="s">
        <v>463</v>
      </c>
      <c r="E1562">
        <v>2</v>
      </c>
    </row>
    <row r="1563" spans="1:5" x14ac:dyDescent="0.4">
      <c r="A1563" t="s">
        <v>192</v>
      </c>
      <c r="B1563" t="s">
        <v>54</v>
      </c>
      <c r="C1563" t="s">
        <v>462</v>
      </c>
      <c r="D1563" t="s">
        <v>58</v>
      </c>
      <c r="E1563">
        <v>3</v>
      </c>
    </row>
    <row r="1564" spans="1:5" x14ac:dyDescent="0.4">
      <c r="A1564" t="s">
        <v>192</v>
      </c>
      <c r="B1564" t="s">
        <v>54</v>
      </c>
      <c r="C1564" t="s">
        <v>462</v>
      </c>
      <c r="D1564" t="s">
        <v>464</v>
      </c>
      <c r="E1564">
        <v>8</v>
      </c>
    </row>
    <row r="1565" spans="1:5" x14ac:dyDescent="0.4">
      <c r="A1565" t="s">
        <v>192</v>
      </c>
      <c r="B1565" t="s">
        <v>54</v>
      </c>
      <c r="C1565" t="s">
        <v>55</v>
      </c>
      <c r="D1565" t="s">
        <v>463</v>
      </c>
      <c r="E1565">
        <v>1</v>
      </c>
    </row>
    <row r="1566" spans="1:5" x14ac:dyDescent="0.4">
      <c r="A1566" t="s">
        <v>192</v>
      </c>
      <c r="B1566" t="s">
        <v>54</v>
      </c>
      <c r="C1566" t="s">
        <v>55</v>
      </c>
      <c r="D1566" t="s">
        <v>58</v>
      </c>
      <c r="E1566">
        <v>4</v>
      </c>
    </row>
    <row r="1567" spans="1:5" x14ac:dyDescent="0.4">
      <c r="A1567" t="s">
        <v>192</v>
      </c>
      <c r="B1567" t="s">
        <v>54</v>
      </c>
      <c r="C1567" t="s">
        <v>55</v>
      </c>
      <c r="D1567" t="s">
        <v>464</v>
      </c>
      <c r="E1567">
        <v>7</v>
      </c>
    </row>
    <row r="1568" spans="1:5" x14ac:dyDescent="0.4">
      <c r="A1568" t="s">
        <v>192</v>
      </c>
      <c r="B1568" t="s">
        <v>54</v>
      </c>
      <c r="C1568" t="s">
        <v>56</v>
      </c>
      <c r="D1568" t="s">
        <v>463</v>
      </c>
      <c r="E1568">
        <v>4</v>
      </c>
    </row>
    <row r="1569" spans="1:5" x14ac:dyDescent="0.4">
      <c r="A1569" t="s">
        <v>192</v>
      </c>
      <c r="B1569" t="s">
        <v>54</v>
      </c>
      <c r="C1569" t="s">
        <v>56</v>
      </c>
      <c r="D1569" t="s">
        <v>58</v>
      </c>
      <c r="E1569">
        <v>5</v>
      </c>
    </row>
    <row r="1570" spans="1:5" x14ac:dyDescent="0.4">
      <c r="A1570" t="s">
        <v>192</v>
      </c>
      <c r="B1570" t="s">
        <v>54</v>
      </c>
      <c r="C1570" t="s">
        <v>56</v>
      </c>
      <c r="D1570" t="s">
        <v>464</v>
      </c>
      <c r="E1570">
        <v>7</v>
      </c>
    </row>
    <row r="1571" spans="1:5" x14ac:dyDescent="0.4">
      <c r="A1571" t="s">
        <v>192</v>
      </c>
      <c r="B1571" t="s">
        <v>54</v>
      </c>
      <c r="C1571" t="s">
        <v>57</v>
      </c>
      <c r="D1571" t="s">
        <v>463</v>
      </c>
      <c r="E1571">
        <v>1</v>
      </c>
    </row>
    <row r="1572" spans="1:5" x14ac:dyDescent="0.4">
      <c r="A1572" t="s">
        <v>192</v>
      </c>
      <c r="B1572" t="s">
        <v>54</v>
      </c>
      <c r="C1572" t="s">
        <v>57</v>
      </c>
      <c r="D1572" t="s">
        <v>58</v>
      </c>
      <c r="E1572">
        <v>4</v>
      </c>
    </row>
    <row r="1573" spans="1:5" x14ac:dyDescent="0.4">
      <c r="A1573" t="s">
        <v>192</v>
      </c>
      <c r="B1573" t="s">
        <v>54</v>
      </c>
      <c r="C1573" t="s">
        <v>57</v>
      </c>
      <c r="D1573" t="s">
        <v>464</v>
      </c>
      <c r="E1573">
        <v>9</v>
      </c>
    </row>
    <row r="1574" spans="1:5" x14ac:dyDescent="0.4">
      <c r="A1574" t="s">
        <v>193</v>
      </c>
      <c r="B1574" t="s">
        <v>79</v>
      </c>
      <c r="C1574" t="s">
        <v>462</v>
      </c>
      <c r="D1574" t="s">
        <v>463</v>
      </c>
      <c r="E1574">
        <v>1</v>
      </c>
    </row>
    <row r="1575" spans="1:5" x14ac:dyDescent="0.4">
      <c r="A1575" t="s">
        <v>193</v>
      </c>
      <c r="B1575" t="s">
        <v>79</v>
      </c>
      <c r="C1575" t="s">
        <v>462</v>
      </c>
      <c r="D1575" t="s">
        <v>58</v>
      </c>
      <c r="E1575">
        <v>3</v>
      </c>
    </row>
    <row r="1576" spans="1:5" x14ac:dyDescent="0.4">
      <c r="A1576" t="s">
        <v>193</v>
      </c>
      <c r="B1576" t="s">
        <v>79</v>
      </c>
      <c r="C1576" t="s">
        <v>462</v>
      </c>
      <c r="D1576" t="s">
        <v>464</v>
      </c>
      <c r="E1576">
        <v>4</v>
      </c>
    </row>
    <row r="1577" spans="1:5" x14ac:dyDescent="0.4">
      <c r="A1577" t="s">
        <v>193</v>
      </c>
      <c r="B1577" t="s">
        <v>79</v>
      </c>
      <c r="C1577" t="s">
        <v>55</v>
      </c>
      <c r="D1577" t="s">
        <v>463</v>
      </c>
      <c r="E1577">
        <v>4</v>
      </c>
    </row>
    <row r="1578" spans="1:5" x14ac:dyDescent="0.4">
      <c r="A1578" t="s">
        <v>193</v>
      </c>
      <c r="B1578" t="s">
        <v>79</v>
      </c>
      <c r="C1578" t="s">
        <v>55</v>
      </c>
      <c r="D1578" t="s">
        <v>58</v>
      </c>
      <c r="E1578">
        <v>6</v>
      </c>
    </row>
    <row r="1579" spans="1:5" x14ac:dyDescent="0.4">
      <c r="A1579" t="s">
        <v>193</v>
      </c>
      <c r="B1579" t="s">
        <v>79</v>
      </c>
      <c r="C1579" t="s">
        <v>55</v>
      </c>
      <c r="D1579" t="s">
        <v>464</v>
      </c>
      <c r="E1579">
        <v>7</v>
      </c>
    </row>
    <row r="1580" spans="1:5" x14ac:dyDescent="0.4">
      <c r="A1580" t="s">
        <v>193</v>
      </c>
      <c r="B1580" t="s">
        <v>79</v>
      </c>
      <c r="C1580" t="s">
        <v>56</v>
      </c>
      <c r="D1580" t="s">
        <v>463</v>
      </c>
      <c r="E1580">
        <v>2</v>
      </c>
    </row>
    <row r="1581" spans="1:5" x14ac:dyDescent="0.4">
      <c r="A1581" t="s">
        <v>193</v>
      </c>
      <c r="B1581" t="s">
        <v>79</v>
      </c>
      <c r="C1581" t="s">
        <v>56</v>
      </c>
      <c r="D1581" t="s">
        <v>58</v>
      </c>
      <c r="E1581">
        <v>4</v>
      </c>
    </row>
    <row r="1582" spans="1:5" x14ac:dyDescent="0.4">
      <c r="A1582" t="s">
        <v>193</v>
      </c>
      <c r="B1582" t="s">
        <v>79</v>
      </c>
      <c r="C1582" t="s">
        <v>56</v>
      </c>
      <c r="D1582" t="s">
        <v>464</v>
      </c>
      <c r="E1582">
        <v>5</v>
      </c>
    </row>
    <row r="1583" spans="1:5" x14ac:dyDescent="0.4">
      <c r="A1583" t="s">
        <v>193</v>
      </c>
      <c r="B1583" t="s">
        <v>79</v>
      </c>
      <c r="C1583" t="s">
        <v>57</v>
      </c>
      <c r="D1583" t="s">
        <v>463</v>
      </c>
      <c r="E1583">
        <v>1</v>
      </c>
    </row>
    <row r="1584" spans="1:5" x14ac:dyDescent="0.4">
      <c r="A1584" t="s">
        <v>193</v>
      </c>
      <c r="B1584" t="s">
        <v>79</v>
      </c>
      <c r="C1584" t="s">
        <v>57</v>
      </c>
      <c r="D1584" t="s">
        <v>58</v>
      </c>
      <c r="E1584">
        <v>5</v>
      </c>
    </row>
    <row r="1585" spans="1:5" x14ac:dyDescent="0.4">
      <c r="A1585" t="s">
        <v>193</v>
      </c>
      <c r="B1585" t="s">
        <v>79</v>
      </c>
      <c r="C1585" t="s">
        <v>57</v>
      </c>
      <c r="D1585" t="s">
        <v>464</v>
      </c>
      <c r="E1585">
        <v>7</v>
      </c>
    </row>
    <row r="1586" spans="1:5" x14ac:dyDescent="0.4">
      <c r="A1586" t="s">
        <v>194</v>
      </c>
      <c r="B1586" t="s">
        <v>69</v>
      </c>
      <c r="C1586" t="s">
        <v>462</v>
      </c>
      <c r="D1586" t="s">
        <v>463</v>
      </c>
      <c r="E1586">
        <v>2</v>
      </c>
    </row>
    <row r="1587" spans="1:5" x14ac:dyDescent="0.4">
      <c r="A1587" t="s">
        <v>194</v>
      </c>
      <c r="B1587" t="s">
        <v>69</v>
      </c>
      <c r="C1587" t="s">
        <v>462</v>
      </c>
      <c r="D1587" t="s">
        <v>58</v>
      </c>
      <c r="E1587">
        <v>4</v>
      </c>
    </row>
    <row r="1588" spans="1:5" x14ac:dyDescent="0.4">
      <c r="A1588" t="s">
        <v>194</v>
      </c>
      <c r="B1588" t="s">
        <v>69</v>
      </c>
      <c r="C1588" t="s">
        <v>462</v>
      </c>
      <c r="D1588" t="s">
        <v>464</v>
      </c>
      <c r="E1588">
        <v>7</v>
      </c>
    </row>
    <row r="1589" spans="1:5" x14ac:dyDescent="0.4">
      <c r="A1589" t="s">
        <v>194</v>
      </c>
      <c r="B1589" t="s">
        <v>69</v>
      </c>
      <c r="C1589" t="s">
        <v>55</v>
      </c>
      <c r="D1589" t="s">
        <v>463</v>
      </c>
      <c r="E1589">
        <v>2</v>
      </c>
    </row>
    <row r="1590" spans="1:5" x14ac:dyDescent="0.4">
      <c r="A1590" t="s">
        <v>194</v>
      </c>
      <c r="B1590" t="s">
        <v>69</v>
      </c>
      <c r="C1590" t="s">
        <v>55</v>
      </c>
      <c r="D1590" t="s">
        <v>58</v>
      </c>
      <c r="E1590">
        <v>3</v>
      </c>
    </row>
    <row r="1591" spans="1:5" x14ac:dyDescent="0.4">
      <c r="A1591" t="s">
        <v>194</v>
      </c>
      <c r="B1591" t="s">
        <v>69</v>
      </c>
      <c r="C1591" t="s">
        <v>55</v>
      </c>
      <c r="D1591" t="s">
        <v>464</v>
      </c>
      <c r="E1591">
        <v>7</v>
      </c>
    </row>
    <row r="1592" spans="1:5" x14ac:dyDescent="0.4">
      <c r="A1592" t="s">
        <v>194</v>
      </c>
      <c r="B1592" t="s">
        <v>69</v>
      </c>
      <c r="C1592" t="s">
        <v>56</v>
      </c>
      <c r="D1592" t="s">
        <v>463</v>
      </c>
      <c r="E1592">
        <v>1</v>
      </c>
    </row>
    <row r="1593" spans="1:5" x14ac:dyDescent="0.4">
      <c r="A1593" t="s">
        <v>194</v>
      </c>
      <c r="B1593" t="s">
        <v>69</v>
      </c>
      <c r="C1593" t="s">
        <v>56</v>
      </c>
      <c r="D1593" t="s">
        <v>58</v>
      </c>
      <c r="E1593">
        <v>5</v>
      </c>
    </row>
    <row r="1594" spans="1:5" x14ac:dyDescent="0.4">
      <c r="A1594" t="s">
        <v>194</v>
      </c>
      <c r="B1594" t="s">
        <v>69</v>
      </c>
      <c r="C1594" t="s">
        <v>56</v>
      </c>
      <c r="D1594" t="s">
        <v>464</v>
      </c>
      <c r="E1594">
        <v>7</v>
      </c>
    </row>
    <row r="1595" spans="1:5" x14ac:dyDescent="0.4">
      <c r="A1595" t="s">
        <v>194</v>
      </c>
      <c r="B1595" t="s">
        <v>69</v>
      </c>
      <c r="C1595" t="s">
        <v>57</v>
      </c>
      <c r="D1595" t="s">
        <v>463</v>
      </c>
      <c r="E1595">
        <v>1</v>
      </c>
    </row>
    <row r="1596" spans="1:5" x14ac:dyDescent="0.4">
      <c r="A1596" t="s">
        <v>194</v>
      </c>
      <c r="B1596" t="s">
        <v>69</v>
      </c>
      <c r="C1596" t="s">
        <v>57</v>
      </c>
      <c r="D1596" t="s">
        <v>58</v>
      </c>
      <c r="E1596">
        <v>3</v>
      </c>
    </row>
    <row r="1597" spans="1:5" x14ac:dyDescent="0.4">
      <c r="A1597" t="s">
        <v>194</v>
      </c>
      <c r="B1597" t="s">
        <v>69</v>
      </c>
      <c r="C1597" t="s">
        <v>57</v>
      </c>
      <c r="D1597" t="s">
        <v>464</v>
      </c>
      <c r="E1597">
        <v>6</v>
      </c>
    </row>
    <row r="1598" spans="1:5" x14ac:dyDescent="0.4">
      <c r="A1598" t="s">
        <v>195</v>
      </c>
      <c r="B1598" t="s">
        <v>72</v>
      </c>
      <c r="C1598" t="s">
        <v>462</v>
      </c>
      <c r="D1598" t="s">
        <v>463</v>
      </c>
      <c r="E1598">
        <v>2</v>
      </c>
    </row>
    <row r="1599" spans="1:5" x14ac:dyDescent="0.4">
      <c r="A1599" t="s">
        <v>195</v>
      </c>
      <c r="B1599" t="s">
        <v>72</v>
      </c>
      <c r="C1599" t="s">
        <v>462</v>
      </c>
      <c r="D1599" t="s">
        <v>58</v>
      </c>
      <c r="E1599">
        <v>5</v>
      </c>
    </row>
    <row r="1600" spans="1:5" x14ac:dyDescent="0.4">
      <c r="A1600" t="s">
        <v>195</v>
      </c>
      <c r="B1600" t="s">
        <v>72</v>
      </c>
      <c r="C1600" t="s">
        <v>462</v>
      </c>
      <c r="D1600" t="s">
        <v>464</v>
      </c>
      <c r="E1600">
        <v>8</v>
      </c>
    </row>
    <row r="1601" spans="1:5" x14ac:dyDescent="0.4">
      <c r="A1601" t="s">
        <v>195</v>
      </c>
      <c r="B1601" t="s">
        <v>72</v>
      </c>
      <c r="C1601" t="s">
        <v>55</v>
      </c>
      <c r="D1601" t="s">
        <v>463</v>
      </c>
      <c r="E1601">
        <v>1</v>
      </c>
    </row>
    <row r="1602" spans="1:5" x14ac:dyDescent="0.4">
      <c r="A1602" t="s">
        <v>195</v>
      </c>
      <c r="B1602" t="s">
        <v>72</v>
      </c>
      <c r="C1602" t="s">
        <v>55</v>
      </c>
      <c r="D1602" t="s">
        <v>58</v>
      </c>
      <c r="E1602">
        <v>3</v>
      </c>
    </row>
    <row r="1603" spans="1:5" x14ac:dyDescent="0.4">
      <c r="A1603" t="s">
        <v>195</v>
      </c>
      <c r="B1603" t="s">
        <v>72</v>
      </c>
      <c r="C1603" t="s">
        <v>55</v>
      </c>
      <c r="D1603" t="s">
        <v>464</v>
      </c>
      <c r="E1603">
        <v>7</v>
      </c>
    </row>
    <row r="1604" spans="1:5" x14ac:dyDescent="0.4">
      <c r="A1604" t="s">
        <v>195</v>
      </c>
      <c r="B1604" t="s">
        <v>72</v>
      </c>
      <c r="C1604" t="s">
        <v>56</v>
      </c>
      <c r="D1604" t="s">
        <v>463</v>
      </c>
      <c r="E1604">
        <v>2</v>
      </c>
    </row>
    <row r="1605" spans="1:5" x14ac:dyDescent="0.4">
      <c r="A1605" t="s">
        <v>195</v>
      </c>
      <c r="B1605" t="s">
        <v>72</v>
      </c>
      <c r="C1605" t="s">
        <v>56</v>
      </c>
      <c r="D1605" t="s">
        <v>58</v>
      </c>
      <c r="E1605">
        <v>3</v>
      </c>
    </row>
    <row r="1606" spans="1:5" x14ac:dyDescent="0.4">
      <c r="A1606" t="s">
        <v>195</v>
      </c>
      <c r="B1606" t="s">
        <v>72</v>
      </c>
      <c r="C1606" t="s">
        <v>56</v>
      </c>
      <c r="D1606" t="s">
        <v>464</v>
      </c>
      <c r="E1606">
        <v>7</v>
      </c>
    </row>
    <row r="1607" spans="1:5" x14ac:dyDescent="0.4">
      <c r="A1607" t="s">
        <v>195</v>
      </c>
      <c r="B1607" t="s">
        <v>72</v>
      </c>
      <c r="C1607" t="s">
        <v>57</v>
      </c>
      <c r="D1607" t="s">
        <v>463</v>
      </c>
      <c r="E1607">
        <v>1</v>
      </c>
    </row>
    <row r="1608" spans="1:5" x14ac:dyDescent="0.4">
      <c r="A1608" t="s">
        <v>195</v>
      </c>
      <c r="B1608" t="s">
        <v>72</v>
      </c>
      <c r="C1608" t="s">
        <v>57</v>
      </c>
      <c r="D1608" t="s">
        <v>58</v>
      </c>
      <c r="E1608">
        <v>3</v>
      </c>
    </row>
    <row r="1609" spans="1:5" x14ac:dyDescent="0.4">
      <c r="A1609" t="s">
        <v>195</v>
      </c>
      <c r="B1609" t="s">
        <v>72</v>
      </c>
      <c r="C1609" t="s">
        <v>57</v>
      </c>
      <c r="D1609" t="s">
        <v>464</v>
      </c>
      <c r="E1609">
        <v>4</v>
      </c>
    </row>
    <row r="1610" spans="1:5" x14ac:dyDescent="0.4">
      <c r="A1610" t="s">
        <v>196</v>
      </c>
      <c r="B1610" t="s">
        <v>67</v>
      </c>
      <c r="C1610" t="s">
        <v>462</v>
      </c>
      <c r="D1610" t="s">
        <v>463</v>
      </c>
      <c r="E1610">
        <v>4</v>
      </c>
    </row>
    <row r="1611" spans="1:5" x14ac:dyDescent="0.4">
      <c r="A1611" t="s">
        <v>196</v>
      </c>
      <c r="B1611" t="s">
        <v>67</v>
      </c>
      <c r="C1611" t="s">
        <v>462</v>
      </c>
      <c r="D1611" t="s">
        <v>58</v>
      </c>
      <c r="E1611">
        <v>6</v>
      </c>
    </row>
    <row r="1612" spans="1:5" x14ac:dyDescent="0.4">
      <c r="A1612" t="s">
        <v>196</v>
      </c>
      <c r="B1612" t="s">
        <v>67</v>
      </c>
      <c r="C1612" t="s">
        <v>462</v>
      </c>
      <c r="D1612" t="s">
        <v>464</v>
      </c>
      <c r="E1612">
        <v>7</v>
      </c>
    </row>
    <row r="1613" spans="1:5" x14ac:dyDescent="0.4">
      <c r="A1613" t="s">
        <v>196</v>
      </c>
      <c r="B1613" t="s">
        <v>67</v>
      </c>
      <c r="C1613" t="s">
        <v>55</v>
      </c>
      <c r="D1613" t="s">
        <v>463</v>
      </c>
      <c r="E1613">
        <v>3</v>
      </c>
    </row>
    <row r="1614" spans="1:5" x14ac:dyDescent="0.4">
      <c r="A1614" t="s">
        <v>196</v>
      </c>
      <c r="B1614" t="s">
        <v>67</v>
      </c>
      <c r="C1614" t="s">
        <v>55</v>
      </c>
      <c r="D1614" t="s">
        <v>58</v>
      </c>
      <c r="E1614">
        <v>5</v>
      </c>
    </row>
    <row r="1615" spans="1:5" x14ac:dyDescent="0.4">
      <c r="A1615" t="s">
        <v>196</v>
      </c>
      <c r="B1615" t="s">
        <v>67</v>
      </c>
      <c r="C1615" t="s">
        <v>55</v>
      </c>
      <c r="D1615" t="s">
        <v>464</v>
      </c>
      <c r="E1615">
        <v>7</v>
      </c>
    </row>
    <row r="1616" spans="1:5" x14ac:dyDescent="0.4">
      <c r="A1616" t="s">
        <v>196</v>
      </c>
      <c r="B1616" t="s">
        <v>67</v>
      </c>
      <c r="C1616" t="s">
        <v>56</v>
      </c>
      <c r="D1616" t="s">
        <v>463</v>
      </c>
      <c r="E1616">
        <v>3</v>
      </c>
    </row>
    <row r="1617" spans="1:5" x14ac:dyDescent="0.4">
      <c r="A1617" t="s">
        <v>196</v>
      </c>
      <c r="B1617" t="s">
        <v>67</v>
      </c>
      <c r="C1617" t="s">
        <v>56</v>
      </c>
      <c r="D1617" t="s">
        <v>58</v>
      </c>
      <c r="E1617">
        <v>4</v>
      </c>
    </row>
    <row r="1618" spans="1:5" x14ac:dyDescent="0.4">
      <c r="A1618" t="s">
        <v>196</v>
      </c>
      <c r="B1618" t="s">
        <v>67</v>
      </c>
      <c r="C1618" t="s">
        <v>56</v>
      </c>
      <c r="D1618" t="s">
        <v>464</v>
      </c>
      <c r="E1618">
        <v>6</v>
      </c>
    </row>
    <row r="1619" spans="1:5" x14ac:dyDescent="0.4">
      <c r="A1619" t="s">
        <v>196</v>
      </c>
      <c r="B1619" t="s">
        <v>67</v>
      </c>
      <c r="C1619" t="s">
        <v>57</v>
      </c>
      <c r="D1619" t="s">
        <v>463</v>
      </c>
      <c r="E1619">
        <v>4</v>
      </c>
    </row>
    <row r="1620" spans="1:5" x14ac:dyDescent="0.4">
      <c r="A1620" t="s">
        <v>196</v>
      </c>
      <c r="B1620" t="s">
        <v>67</v>
      </c>
      <c r="C1620" t="s">
        <v>57</v>
      </c>
      <c r="D1620" t="s">
        <v>58</v>
      </c>
      <c r="E1620">
        <v>6</v>
      </c>
    </row>
    <row r="1621" spans="1:5" x14ac:dyDescent="0.4">
      <c r="A1621" t="s">
        <v>196</v>
      </c>
      <c r="B1621" t="s">
        <v>67</v>
      </c>
      <c r="C1621" t="s">
        <v>57</v>
      </c>
      <c r="D1621" t="s">
        <v>464</v>
      </c>
      <c r="E1621">
        <v>8</v>
      </c>
    </row>
    <row r="1622" spans="1:5" x14ac:dyDescent="0.4">
      <c r="A1622" t="s">
        <v>197</v>
      </c>
      <c r="B1622" t="s">
        <v>67</v>
      </c>
      <c r="C1622" t="s">
        <v>462</v>
      </c>
      <c r="D1622" t="s">
        <v>463</v>
      </c>
      <c r="E1622">
        <v>1</v>
      </c>
    </row>
    <row r="1623" spans="1:5" x14ac:dyDescent="0.4">
      <c r="A1623" t="s">
        <v>197</v>
      </c>
      <c r="B1623" t="s">
        <v>67</v>
      </c>
      <c r="C1623" t="s">
        <v>462</v>
      </c>
      <c r="D1623" t="s">
        <v>58</v>
      </c>
      <c r="E1623">
        <v>5</v>
      </c>
    </row>
    <row r="1624" spans="1:5" x14ac:dyDescent="0.4">
      <c r="A1624" t="s">
        <v>197</v>
      </c>
      <c r="B1624" t="s">
        <v>67</v>
      </c>
      <c r="C1624" t="s">
        <v>462</v>
      </c>
      <c r="D1624" t="s">
        <v>464</v>
      </c>
      <c r="E1624">
        <v>8</v>
      </c>
    </row>
    <row r="1625" spans="1:5" x14ac:dyDescent="0.4">
      <c r="A1625" t="s">
        <v>197</v>
      </c>
      <c r="B1625" t="s">
        <v>67</v>
      </c>
      <c r="C1625" t="s">
        <v>55</v>
      </c>
      <c r="D1625" t="s">
        <v>463</v>
      </c>
      <c r="E1625">
        <v>1</v>
      </c>
    </row>
    <row r="1626" spans="1:5" x14ac:dyDescent="0.4">
      <c r="A1626" t="s">
        <v>197</v>
      </c>
      <c r="B1626" t="s">
        <v>67</v>
      </c>
      <c r="C1626" t="s">
        <v>55</v>
      </c>
      <c r="D1626" t="s">
        <v>58</v>
      </c>
      <c r="E1626">
        <v>3</v>
      </c>
    </row>
    <row r="1627" spans="1:5" x14ac:dyDescent="0.4">
      <c r="A1627" t="s">
        <v>197</v>
      </c>
      <c r="B1627" t="s">
        <v>67</v>
      </c>
      <c r="C1627" t="s">
        <v>55</v>
      </c>
      <c r="D1627" t="s">
        <v>464</v>
      </c>
      <c r="E1627">
        <v>7</v>
      </c>
    </row>
    <row r="1628" spans="1:5" x14ac:dyDescent="0.4">
      <c r="A1628" t="s">
        <v>197</v>
      </c>
      <c r="B1628" t="s">
        <v>67</v>
      </c>
      <c r="C1628" t="s">
        <v>56</v>
      </c>
      <c r="D1628" t="s">
        <v>463</v>
      </c>
      <c r="E1628">
        <v>1</v>
      </c>
    </row>
    <row r="1629" spans="1:5" x14ac:dyDescent="0.4">
      <c r="A1629" t="s">
        <v>197</v>
      </c>
      <c r="B1629" t="s">
        <v>67</v>
      </c>
      <c r="C1629" t="s">
        <v>56</v>
      </c>
      <c r="D1629" t="s">
        <v>58</v>
      </c>
      <c r="E1629">
        <v>3</v>
      </c>
    </row>
    <row r="1630" spans="1:5" x14ac:dyDescent="0.4">
      <c r="A1630" t="s">
        <v>197</v>
      </c>
      <c r="B1630" t="s">
        <v>67</v>
      </c>
      <c r="C1630" t="s">
        <v>56</v>
      </c>
      <c r="D1630" t="s">
        <v>464</v>
      </c>
      <c r="E1630">
        <v>5</v>
      </c>
    </row>
    <row r="1631" spans="1:5" x14ac:dyDescent="0.4">
      <c r="A1631" t="s">
        <v>197</v>
      </c>
      <c r="B1631" t="s">
        <v>67</v>
      </c>
      <c r="C1631" t="s">
        <v>57</v>
      </c>
      <c r="D1631" t="s">
        <v>463</v>
      </c>
      <c r="E1631">
        <v>2</v>
      </c>
    </row>
    <row r="1632" spans="1:5" x14ac:dyDescent="0.4">
      <c r="A1632" t="s">
        <v>197</v>
      </c>
      <c r="B1632" t="s">
        <v>67</v>
      </c>
      <c r="C1632" t="s">
        <v>57</v>
      </c>
      <c r="D1632" t="s">
        <v>58</v>
      </c>
      <c r="E1632">
        <v>4</v>
      </c>
    </row>
    <row r="1633" spans="1:5" x14ac:dyDescent="0.4">
      <c r="A1633" t="s">
        <v>197</v>
      </c>
      <c r="B1633" t="s">
        <v>67</v>
      </c>
      <c r="C1633" t="s">
        <v>57</v>
      </c>
      <c r="D1633" t="s">
        <v>464</v>
      </c>
      <c r="E1633">
        <v>7</v>
      </c>
    </row>
    <row r="1634" spans="1:5" x14ac:dyDescent="0.4">
      <c r="A1634" t="s">
        <v>198</v>
      </c>
      <c r="B1634" t="s">
        <v>67</v>
      </c>
      <c r="C1634" t="s">
        <v>462</v>
      </c>
      <c r="D1634" t="s">
        <v>463</v>
      </c>
      <c r="E1634">
        <v>3</v>
      </c>
    </row>
    <row r="1635" spans="1:5" x14ac:dyDescent="0.4">
      <c r="A1635" t="s">
        <v>198</v>
      </c>
      <c r="B1635" t="s">
        <v>67</v>
      </c>
      <c r="C1635" t="s">
        <v>462</v>
      </c>
      <c r="D1635" t="s">
        <v>58</v>
      </c>
      <c r="E1635">
        <v>6</v>
      </c>
    </row>
    <row r="1636" spans="1:5" x14ac:dyDescent="0.4">
      <c r="A1636" t="s">
        <v>198</v>
      </c>
      <c r="B1636" t="s">
        <v>67</v>
      </c>
      <c r="C1636" t="s">
        <v>462</v>
      </c>
      <c r="D1636" t="s">
        <v>464</v>
      </c>
      <c r="E1636">
        <v>8</v>
      </c>
    </row>
    <row r="1637" spans="1:5" x14ac:dyDescent="0.4">
      <c r="A1637" t="s">
        <v>198</v>
      </c>
      <c r="B1637" t="s">
        <v>67</v>
      </c>
      <c r="C1637" t="s">
        <v>55</v>
      </c>
      <c r="D1637" t="s">
        <v>463</v>
      </c>
      <c r="E1637">
        <v>2</v>
      </c>
    </row>
    <row r="1638" spans="1:5" x14ac:dyDescent="0.4">
      <c r="A1638" t="s">
        <v>198</v>
      </c>
      <c r="B1638" t="s">
        <v>67</v>
      </c>
      <c r="C1638" t="s">
        <v>55</v>
      </c>
      <c r="D1638" t="s">
        <v>58</v>
      </c>
      <c r="E1638">
        <v>5</v>
      </c>
    </row>
    <row r="1639" spans="1:5" x14ac:dyDescent="0.4">
      <c r="A1639" t="s">
        <v>198</v>
      </c>
      <c r="B1639" t="s">
        <v>67</v>
      </c>
      <c r="C1639" t="s">
        <v>55</v>
      </c>
      <c r="D1639" t="s">
        <v>464</v>
      </c>
      <c r="E1639">
        <v>7</v>
      </c>
    </row>
    <row r="1640" spans="1:5" x14ac:dyDescent="0.4">
      <c r="A1640" t="s">
        <v>198</v>
      </c>
      <c r="B1640" t="s">
        <v>67</v>
      </c>
      <c r="C1640" t="s">
        <v>56</v>
      </c>
      <c r="D1640" t="s">
        <v>463</v>
      </c>
      <c r="E1640">
        <v>1</v>
      </c>
    </row>
    <row r="1641" spans="1:5" x14ac:dyDescent="0.4">
      <c r="A1641" t="s">
        <v>198</v>
      </c>
      <c r="B1641" t="s">
        <v>67</v>
      </c>
      <c r="C1641" t="s">
        <v>56</v>
      </c>
      <c r="D1641" t="s">
        <v>58</v>
      </c>
      <c r="E1641">
        <v>3</v>
      </c>
    </row>
    <row r="1642" spans="1:5" x14ac:dyDescent="0.4">
      <c r="A1642" t="s">
        <v>198</v>
      </c>
      <c r="B1642" t="s">
        <v>67</v>
      </c>
      <c r="C1642" t="s">
        <v>56</v>
      </c>
      <c r="D1642" t="s">
        <v>464</v>
      </c>
      <c r="E1642">
        <v>7</v>
      </c>
    </row>
    <row r="1643" spans="1:5" x14ac:dyDescent="0.4">
      <c r="A1643" t="s">
        <v>198</v>
      </c>
      <c r="B1643" t="s">
        <v>67</v>
      </c>
      <c r="C1643" t="s">
        <v>57</v>
      </c>
      <c r="D1643" t="s">
        <v>463</v>
      </c>
      <c r="E1643">
        <v>1</v>
      </c>
    </row>
    <row r="1644" spans="1:5" x14ac:dyDescent="0.4">
      <c r="A1644" t="s">
        <v>198</v>
      </c>
      <c r="B1644" t="s">
        <v>67</v>
      </c>
      <c r="C1644" t="s">
        <v>57</v>
      </c>
      <c r="D1644" t="s">
        <v>58</v>
      </c>
      <c r="E1644">
        <v>5</v>
      </c>
    </row>
    <row r="1645" spans="1:5" x14ac:dyDescent="0.4">
      <c r="A1645" t="s">
        <v>198</v>
      </c>
      <c r="B1645" t="s">
        <v>67</v>
      </c>
      <c r="C1645" t="s">
        <v>57</v>
      </c>
      <c r="D1645" t="s">
        <v>464</v>
      </c>
      <c r="E1645">
        <v>6</v>
      </c>
    </row>
    <row r="1646" spans="1:5" x14ac:dyDescent="0.4">
      <c r="A1646" t="s">
        <v>199</v>
      </c>
      <c r="B1646" t="s">
        <v>72</v>
      </c>
      <c r="C1646" t="s">
        <v>462</v>
      </c>
      <c r="D1646" t="s">
        <v>463</v>
      </c>
      <c r="E1646">
        <v>4</v>
      </c>
    </row>
    <row r="1647" spans="1:5" x14ac:dyDescent="0.4">
      <c r="A1647" t="s">
        <v>199</v>
      </c>
      <c r="B1647" t="s">
        <v>72</v>
      </c>
      <c r="C1647" t="s">
        <v>462</v>
      </c>
      <c r="D1647" t="s">
        <v>58</v>
      </c>
      <c r="E1647">
        <v>6</v>
      </c>
    </row>
    <row r="1648" spans="1:5" x14ac:dyDescent="0.4">
      <c r="A1648" t="s">
        <v>199</v>
      </c>
      <c r="B1648" t="s">
        <v>72</v>
      </c>
      <c r="C1648" t="s">
        <v>462</v>
      </c>
      <c r="D1648" t="s">
        <v>464</v>
      </c>
      <c r="E1648">
        <v>10</v>
      </c>
    </row>
    <row r="1649" spans="1:5" x14ac:dyDescent="0.4">
      <c r="A1649" t="s">
        <v>199</v>
      </c>
      <c r="B1649" t="s">
        <v>72</v>
      </c>
      <c r="C1649" t="s">
        <v>55</v>
      </c>
      <c r="D1649" t="s">
        <v>463</v>
      </c>
      <c r="E1649">
        <v>1</v>
      </c>
    </row>
    <row r="1650" spans="1:5" x14ac:dyDescent="0.4">
      <c r="A1650" t="s">
        <v>199</v>
      </c>
      <c r="B1650" t="s">
        <v>72</v>
      </c>
      <c r="C1650" t="s">
        <v>55</v>
      </c>
      <c r="D1650" t="s">
        <v>58</v>
      </c>
      <c r="E1650">
        <v>3</v>
      </c>
    </row>
    <row r="1651" spans="1:5" x14ac:dyDescent="0.4">
      <c r="A1651" t="s">
        <v>199</v>
      </c>
      <c r="B1651" t="s">
        <v>72</v>
      </c>
      <c r="C1651" t="s">
        <v>55</v>
      </c>
      <c r="D1651" t="s">
        <v>464</v>
      </c>
      <c r="E1651">
        <v>7</v>
      </c>
    </row>
    <row r="1652" spans="1:5" x14ac:dyDescent="0.4">
      <c r="A1652" t="s">
        <v>199</v>
      </c>
      <c r="B1652" t="s">
        <v>72</v>
      </c>
      <c r="C1652" t="s">
        <v>56</v>
      </c>
      <c r="D1652" t="s">
        <v>463</v>
      </c>
      <c r="E1652">
        <v>2</v>
      </c>
    </row>
    <row r="1653" spans="1:5" x14ac:dyDescent="0.4">
      <c r="A1653" t="s">
        <v>199</v>
      </c>
      <c r="B1653" t="s">
        <v>72</v>
      </c>
      <c r="C1653" t="s">
        <v>56</v>
      </c>
      <c r="D1653" t="s">
        <v>58</v>
      </c>
      <c r="E1653">
        <v>5</v>
      </c>
    </row>
    <row r="1654" spans="1:5" x14ac:dyDescent="0.4">
      <c r="A1654" t="s">
        <v>199</v>
      </c>
      <c r="B1654" t="s">
        <v>72</v>
      </c>
      <c r="C1654" t="s">
        <v>56</v>
      </c>
      <c r="D1654" t="s">
        <v>464</v>
      </c>
      <c r="E1654">
        <v>8</v>
      </c>
    </row>
    <row r="1655" spans="1:5" x14ac:dyDescent="0.4">
      <c r="A1655" t="s">
        <v>199</v>
      </c>
      <c r="B1655" t="s">
        <v>72</v>
      </c>
      <c r="C1655" t="s">
        <v>57</v>
      </c>
      <c r="D1655" t="s">
        <v>463</v>
      </c>
      <c r="E1655">
        <v>1</v>
      </c>
    </row>
    <row r="1656" spans="1:5" x14ac:dyDescent="0.4">
      <c r="A1656" t="s">
        <v>199</v>
      </c>
      <c r="B1656" t="s">
        <v>72</v>
      </c>
      <c r="C1656" t="s">
        <v>57</v>
      </c>
      <c r="D1656" t="s">
        <v>58</v>
      </c>
      <c r="E1656">
        <v>4</v>
      </c>
    </row>
    <row r="1657" spans="1:5" x14ac:dyDescent="0.4">
      <c r="A1657" t="s">
        <v>199</v>
      </c>
      <c r="B1657" t="s">
        <v>72</v>
      </c>
      <c r="C1657" t="s">
        <v>57</v>
      </c>
      <c r="D1657" t="s">
        <v>464</v>
      </c>
      <c r="E1657">
        <v>6</v>
      </c>
    </row>
    <row r="1658" spans="1:5" x14ac:dyDescent="0.4">
      <c r="A1658" t="s">
        <v>200</v>
      </c>
      <c r="B1658" t="s">
        <v>67</v>
      </c>
      <c r="C1658" t="s">
        <v>462</v>
      </c>
      <c r="D1658" t="s">
        <v>463</v>
      </c>
      <c r="E1658">
        <v>2</v>
      </c>
    </row>
    <row r="1659" spans="1:5" x14ac:dyDescent="0.4">
      <c r="A1659" t="s">
        <v>200</v>
      </c>
      <c r="B1659" t="s">
        <v>67</v>
      </c>
      <c r="C1659" t="s">
        <v>462</v>
      </c>
      <c r="D1659" t="s">
        <v>58</v>
      </c>
      <c r="E1659">
        <v>5</v>
      </c>
    </row>
    <row r="1660" spans="1:5" x14ac:dyDescent="0.4">
      <c r="A1660" t="s">
        <v>200</v>
      </c>
      <c r="B1660" t="s">
        <v>67</v>
      </c>
      <c r="C1660" t="s">
        <v>462</v>
      </c>
      <c r="D1660" t="s">
        <v>464</v>
      </c>
      <c r="E1660">
        <v>6</v>
      </c>
    </row>
    <row r="1661" spans="1:5" x14ac:dyDescent="0.4">
      <c r="A1661" t="s">
        <v>200</v>
      </c>
      <c r="B1661" t="s">
        <v>67</v>
      </c>
      <c r="C1661" t="s">
        <v>55</v>
      </c>
      <c r="D1661" t="s">
        <v>463</v>
      </c>
      <c r="E1661">
        <v>2</v>
      </c>
    </row>
    <row r="1662" spans="1:5" x14ac:dyDescent="0.4">
      <c r="A1662" t="s">
        <v>200</v>
      </c>
      <c r="B1662" t="s">
        <v>67</v>
      </c>
      <c r="C1662" t="s">
        <v>55</v>
      </c>
      <c r="D1662" t="s">
        <v>58</v>
      </c>
      <c r="E1662">
        <v>6</v>
      </c>
    </row>
    <row r="1663" spans="1:5" x14ac:dyDescent="0.4">
      <c r="A1663" t="s">
        <v>200</v>
      </c>
      <c r="B1663" t="s">
        <v>67</v>
      </c>
      <c r="C1663" t="s">
        <v>55</v>
      </c>
      <c r="D1663" t="s">
        <v>464</v>
      </c>
      <c r="E1663">
        <v>7</v>
      </c>
    </row>
    <row r="1664" spans="1:5" x14ac:dyDescent="0.4">
      <c r="A1664" t="s">
        <v>200</v>
      </c>
      <c r="B1664" t="s">
        <v>67</v>
      </c>
      <c r="C1664" t="s">
        <v>56</v>
      </c>
      <c r="D1664" t="s">
        <v>463</v>
      </c>
      <c r="E1664">
        <v>2</v>
      </c>
    </row>
    <row r="1665" spans="1:5" x14ac:dyDescent="0.4">
      <c r="A1665" t="s">
        <v>200</v>
      </c>
      <c r="B1665" t="s">
        <v>67</v>
      </c>
      <c r="C1665" t="s">
        <v>56</v>
      </c>
      <c r="D1665" t="s">
        <v>58</v>
      </c>
      <c r="E1665">
        <v>4</v>
      </c>
    </row>
    <row r="1666" spans="1:5" x14ac:dyDescent="0.4">
      <c r="A1666" t="s">
        <v>200</v>
      </c>
      <c r="B1666" t="s">
        <v>67</v>
      </c>
      <c r="C1666" t="s">
        <v>56</v>
      </c>
      <c r="D1666" t="s">
        <v>464</v>
      </c>
      <c r="E1666">
        <v>7</v>
      </c>
    </row>
    <row r="1667" spans="1:5" x14ac:dyDescent="0.4">
      <c r="A1667" t="s">
        <v>200</v>
      </c>
      <c r="B1667" t="s">
        <v>67</v>
      </c>
      <c r="C1667" t="s">
        <v>57</v>
      </c>
      <c r="D1667" t="s">
        <v>463</v>
      </c>
      <c r="E1667">
        <v>1</v>
      </c>
    </row>
    <row r="1668" spans="1:5" x14ac:dyDescent="0.4">
      <c r="A1668" t="s">
        <v>200</v>
      </c>
      <c r="B1668" t="s">
        <v>67</v>
      </c>
      <c r="C1668" t="s">
        <v>57</v>
      </c>
      <c r="D1668" t="s">
        <v>58</v>
      </c>
      <c r="E1668">
        <v>6</v>
      </c>
    </row>
    <row r="1669" spans="1:5" x14ac:dyDescent="0.4">
      <c r="A1669" t="s">
        <v>200</v>
      </c>
      <c r="B1669" t="s">
        <v>67</v>
      </c>
      <c r="C1669" t="s">
        <v>57</v>
      </c>
      <c r="D1669" t="s">
        <v>464</v>
      </c>
      <c r="E1669">
        <v>9</v>
      </c>
    </row>
    <row r="1670" spans="1:5" x14ac:dyDescent="0.4">
      <c r="A1670" t="s">
        <v>201</v>
      </c>
      <c r="B1670" t="s">
        <v>79</v>
      </c>
      <c r="C1670" t="s">
        <v>462</v>
      </c>
      <c r="D1670" t="s">
        <v>463</v>
      </c>
      <c r="E1670">
        <v>4</v>
      </c>
    </row>
    <row r="1671" spans="1:5" x14ac:dyDescent="0.4">
      <c r="A1671" t="s">
        <v>201</v>
      </c>
      <c r="B1671" t="s">
        <v>79</v>
      </c>
      <c r="C1671" t="s">
        <v>462</v>
      </c>
      <c r="D1671" t="s">
        <v>58</v>
      </c>
      <c r="E1671">
        <v>6</v>
      </c>
    </row>
    <row r="1672" spans="1:5" x14ac:dyDescent="0.4">
      <c r="A1672" t="s">
        <v>201</v>
      </c>
      <c r="B1672" t="s">
        <v>79</v>
      </c>
      <c r="C1672" t="s">
        <v>462</v>
      </c>
      <c r="D1672" t="s">
        <v>464</v>
      </c>
      <c r="E1672">
        <v>10</v>
      </c>
    </row>
    <row r="1673" spans="1:5" x14ac:dyDescent="0.4">
      <c r="A1673" t="s">
        <v>201</v>
      </c>
      <c r="B1673" t="s">
        <v>79</v>
      </c>
      <c r="C1673" t="s">
        <v>55</v>
      </c>
      <c r="D1673" t="s">
        <v>463</v>
      </c>
      <c r="E1673">
        <v>1</v>
      </c>
    </row>
    <row r="1674" spans="1:5" x14ac:dyDescent="0.4">
      <c r="A1674" t="s">
        <v>201</v>
      </c>
      <c r="B1674" t="s">
        <v>79</v>
      </c>
      <c r="C1674" t="s">
        <v>55</v>
      </c>
      <c r="D1674" t="s">
        <v>58</v>
      </c>
      <c r="E1674">
        <v>3</v>
      </c>
    </row>
    <row r="1675" spans="1:5" x14ac:dyDescent="0.4">
      <c r="A1675" t="s">
        <v>201</v>
      </c>
      <c r="B1675" t="s">
        <v>79</v>
      </c>
      <c r="C1675" t="s">
        <v>55</v>
      </c>
      <c r="D1675" t="s">
        <v>464</v>
      </c>
      <c r="E1675">
        <v>8</v>
      </c>
    </row>
    <row r="1676" spans="1:5" x14ac:dyDescent="0.4">
      <c r="A1676" t="s">
        <v>201</v>
      </c>
      <c r="B1676" t="s">
        <v>79</v>
      </c>
      <c r="C1676" t="s">
        <v>56</v>
      </c>
      <c r="D1676" t="s">
        <v>463</v>
      </c>
      <c r="E1676">
        <v>3</v>
      </c>
    </row>
    <row r="1677" spans="1:5" x14ac:dyDescent="0.4">
      <c r="A1677" t="s">
        <v>201</v>
      </c>
      <c r="B1677" t="s">
        <v>79</v>
      </c>
      <c r="C1677" t="s">
        <v>56</v>
      </c>
      <c r="D1677" t="s">
        <v>58</v>
      </c>
      <c r="E1677">
        <v>4</v>
      </c>
    </row>
    <row r="1678" spans="1:5" x14ac:dyDescent="0.4">
      <c r="A1678" t="s">
        <v>201</v>
      </c>
      <c r="B1678" t="s">
        <v>79</v>
      </c>
      <c r="C1678" t="s">
        <v>56</v>
      </c>
      <c r="D1678" t="s">
        <v>464</v>
      </c>
      <c r="E1678">
        <v>7</v>
      </c>
    </row>
    <row r="1679" spans="1:5" x14ac:dyDescent="0.4">
      <c r="A1679" t="s">
        <v>201</v>
      </c>
      <c r="B1679" t="s">
        <v>79</v>
      </c>
      <c r="C1679" t="s">
        <v>57</v>
      </c>
      <c r="D1679" t="s">
        <v>463</v>
      </c>
      <c r="E1679">
        <v>1</v>
      </c>
    </row>
    <row r="1680" spans="1:5" x14ac:dyDescent="0.4">
      <c r="A1680" t="s">
        <v>201</v>
      </c>
      <c r="B1680" t="s">
        <v>79</v>
      </c>
      <c r="C1680" t="s">
        <v>57</v>
      </c>
      <c r="D1680" t="s">
        <v>58</v>
      </c>
      <c r="E1680">
        <v>3</v>
      </c>
    </row>
    <row r="1681" spans="1:5" x14ac:dyDescent="0.4">
      <c r="A1681" t="s">
        <v>201</v>
      </c>
      <c r="B1681" t="s">
        <v>79</v>
      </c>
      <c r="C1681" t="s">
        <v>57</v>
      </c>
      <c r="D1681" t="s">
        <v>464</v>
      </c>
      <c r="E1681">
        <v>7</v>
      </c>
    </row>
    <row r="1682" spans="1:5" x14ac:dyDescent="0.4">
      <c r="A1682" t="s">
        <v>202</v>
      </c>
      <c r="B1682" t="s">
        <v>79</v>
      </c>
      <c r="C1682" t="s">
        <v>462</v>
      </c>
      <c r="D1682" t="s">
        <v>463</v>
      </c>
      <c r="E1682">
        <v>1</v>
      </c>
    </row>
    <row r="1683" spans="1:5" x14ac:dyDescent="0.4">
      <c r="A1683" t="s">
        <v>202</v>
      </c>
      <c r="B1683" t="s">
        <v>79</v>
      </c>
      <c r="C1683" t="s">
        <v>462</v>
      </c>
      <c r="D1683" t="s">
        <v>58</v>
      </c>
      <c r="E1683">
        <v>5</v>
      </c>
    </row>
    <row r="1684" spans="1:5" x14ac:dyDescent="0.4">
      <c r="A1684" t="s">
        <v>202</v>
      </c>
      <c r="B1684" t="s">
        <v>79</v>
      </c>
      <c r="C1684" t="s">
        <v>462</v>
      </c>
      <c r="D1684" t="s">
        <v>464</v>
      </c>
      <c r="E1684">
        <v>8</v>
      </c>
    </row>
    <row r="1685" spans="1:5" x14ac:dyDescent="0.4">
      <c r="A1685" t="s">
        <v>202</v>
      </c>
      <c r="B1685" t="s">
        <v>79</v>
      </c>
      <c r="C1685" t="s">
        <v>55</v>
      </c>
      <c r="D1685" t="s">
        <v>463</v>
      </c>
      <c r="E1685">
        <v>1</v>
      </c>
    </row>
    <row r="1686" spans="1:5" x14ac:dyDescent="0.4">
      <c r="A1686" t="s">
        <v>202</v>
      </c>
      <c r="B1686" t="s">
        <v>79</v>
      </c>
      <c r="C1686" t="s">
        <v>55</v>
      </c>
      <c r="D1686" t="s">
        <v>58</v>
      </c>
      <c r="E1686">
        <v>4</v>
      </c>
    </row>
    <row r="1687" spans="1:5" x14ac:dyDescent="0.4">
      <c r="A1687" t="s">
        <v>202</v>
      </c>
      <c r="B1687" t="s">
        <v>79</v>
      </c>
      <c r="C1687" t="s">
        <v>55</v>
      </c>
      <c r="D1687" t="s">
        <v>464</v>
      </c>
      <c r="E1687">
        <v>5</v>
      </c>
    </row>
    <row r="1688" spans="1:5" x14ac:dyDescent="0.4">
      <c r="A1688" t="s">
        <v>202</v>
      </c>
      <c r="B1688" t="s">
        <v>79</v>
      </c>
      <c r="C1688" t="s">
        <v>56</v>
      </c>
      <c r="D1688" t="s">
        <v>463</v>
      </c>
      <c r="E1688">
        <v>2</v>
      </c>
    </row>
    <row r="1689" spans="1:5" x14ac:dyDescent="0.4">
      <c r="A1689" t="s">
        <v>202</v>
      </c>
      <c r="B1689" t="s">
        <v>79</v>
      </c>
      <c r="C1689" t="s">
        <v>56</v>
      </c>
      <c r="D1689" t="s">
        <v>58</v>
      </c>
      <c r="E1689">
        <v>6</v>
      </c>
    </row>
    <row r="1690" spans="1:5" x14ac:dyDescent="0.4">
      <c r="A1690" t="s">
        <v>202</v>
      </c>
      <c r="B1690" t="s">
        <v>79</v>
      </c>
      <c r="C1690" t="s">
        <v>56</v>
      </c>
      <c r="D1690" t="s">
        <v>464</v>
      </c>
      <c r="E1690">
        <v>10</v>
      </c>
    </row>
    <row r="1691" spans="1:5" x14ac:dyDescent="0.4">
      <c r="A1691" t="s">
        <v>202</v>
      </c>
      <c r="B1691" t="s">
        <v>79</v>
      </c>
      <c r="C1691" t="s">
        <v>57</v>
      </c>
      <c r="D1691" t="s">
        <v>463</v>
      </c>
      <c r="E1691">
        <v>3</v>
      </c>
    </row>
    <row r="1692" spans="1:5" x14ac:dyDescent="0.4">
      <c r="A1692" t="s">
        <v>202</v>
      </c>
      <c r="B1692" t="s">
        <v>79</v>
      </c>
      <c r="C1692" t="s">
        <v>57</v>
      </c>
      <c r="D1692" t="s">
        <v>58</v>
      </c>
      <c r="E1692">
        <v>5</v>
      </c>
    </row>
    <row r="1693" spans="1:5" x14ac:dyDescent="0.4">
      <c r="A1693" t="s">
        <v>202</v>
      </c>
      <c r="B1693" t="s">
        <v>79</v>
      </c>
      <c r="C1693" t="s">
        <v>57</v>
      </c>
      <c r="D1693" t="s">
        <v>464</v>
      </c>
      <c r="E1693">
        <v>8</v>
      </c>
    </row>
    <row r="1694" spans="1:5" x14ac:dyDescent="0.4">
      <c r="A1694" t="s">
        <v>203</v>
      </c>
      <c r="B1694" t="s">
        <v>72</v>
      </c>
      <c r="C1694" t="s">
        <v>462</v>
      </c>
      <c r="D1694" t="s">
        <v>463</v>
      </c>
      <c r="E1694">
        <v>3</v>
      </c>
    </row>
    <row r="1695" spans="1:5" x14ac:dyDescent="0.4">
      <c r="A1695" t="s">
        <v>203</v>
      </c>
      <c r="B1695" t="s">
        <v>72</v>
      </c>
      <c r="C1695" t="s">
        <v>462</v>
      </c>
      <c r="D1695" t="s">
        <v>58</v>
      </c>
      <c r="E1695">
        <v>4</v>
      </c>
    </row>
    <row r="1696" spans="1:5" x14ac:dyDescent="0.4">
      <c r="A1696" t="s">
        <v>203</v>
      </c>
      <c r="B1696" t="s">
        <v>72</v>
      </c>
      <c r="C1696" t="s">
        <v>462</v>
      </c>
      <c r="D1696" t="s">
        <v>464</v>
      </c>
      <c r="E1696">
        <v>6</v>
      </c>
    </row>
    <row r="1697" spans="1:5" x14ac:dyDescent="0.4">
      <c r="A1697" t="s">
        <v>203</v>
      </c>
      <c r="B1697" t="s">
        <v>72</v>
      </c>
      <c r="C1697" t="s">
        <v>55</v>
      </c>
      <c r="D1697" t="s">
        <v>463</v>
      </c>
      <c r="E1697">
        <v>3</v>
      </c>
    </row>
    <row r="1698" spans="1:5" x14ac:dyDescent="0.4">
      <c r="A1698" t="s">
        <v>203</v>
      </c>
      <c r="B1698" t="s">
        <v>72</v>
      </c>
      <c r="C1698" t="s">
        <v>55</v>
      </c>
      <c r="D1698" t="s">
        <v>58</v>
      </c>
      <c r="E1698">
        <v>6</v>
      </c>
    </row>
    <row r="1699" spans="1:5" x14ac:dyDescent="0.4">
      <c r="A1699" t="s">
        <v>203</v>
      </c>
      <c r="B1699" t="s">
        <v>72</v>
      </c>
      <c r="C1699" t="s">
        <v>55</v>
      </c>
      <c r="D1699" t="s">
        <v>464</v>
      </c>
      <c r="E1699">
        <v>9</v>
      </c>
    </row>
    <row r="1700" spans="1:5" x14ac:dyDescent="0.4">
      <c r="A1700" t="s">
        <v>203</v>
      </c>
      <c r="B1700" t="s">
        <v>72</v>
      </c>
      <c r="C1700" t="s">
        <v>56</v>
      </c>
      <c r="D1700" t="s">
        <v>463</v>
      </c>
      <c r="E1700">
        <v>3</v>
      </c>
    </row>
    <row r="1701" spans="1:5" x14ac:dyDescent="0.4">
      <c r="A1701" t="s">
        <v>203</v>
      </c>
      <c r="B1701" t="s">
        <v>72</v>
      </c>
      <c r="C1701" t="s">
        <v>56</v>
      </c>
      <c r="D1701" t="s">
        <v>58</v>
      </c>
      <c r="E1701">
        <v>6</v>
      </c>
    </row>
    <row r="1702" spans="1:5" x14ac:dyDescent="0.4">
      <c r="A1702" t="s">
        <v>203</v>
      </c>
      <c r="B1702" t="s">
        <v>72</v>
      </c>
      <c r="C1702" t="s">
        <v>56</v>
      </c>
      <c r="D1702" t="s">
        <v>464</v>
      </c>
      <c r="E1702">
        <v>10</v>
      </c>
    </row>
    <row r="1703" spans="1:5" x14ac:dyDescent="0.4">
      <c r="A1703" t="s">
        <v>203</v>
      </c>
      <c r="B1703" t="s">
        <v>72</v>
      </c>
      <c r="C1703" t="s">
        <v>57</v>
      </c>
      <c r="D1703" t="s">
        <v>463</v>
      </c>
      <c r="E1703">
        <v>3</v>
      </c>
    </row>
    <row r="1704" spans="1:5" x14ac:dyDescent="0.4">
      <c r="A1704" t="s">
        <v>203</v>
      </c>
      <c r="B1704" t="s">
        <v>72</v>
      </c>
      <c r="C1704" t="s">
        <v>57</v>
      </c>
      <c r="D1704" t="s">
        <v>58</v>
      </c>
      <c r="E1704">
        <v>5</v>
      </c>
    </row>
    <row r="1705" spans="1:5" x14ac:dyDescent="0.4">
      <c r="A1705" t="s">
        <v>203</v>
      </c>
      <c r="B1705" t="s">
        <v>72</v>
      </c>
      <c r="C1705" t="s">
        <v>57</v>
      </c>
      <c r="D1705" t="s">
        <v>464</v>
      </c>
      <c r="E1705">
        <v>7</v>
      </c>
    </row>
    <row r="1706" spans="1:5" x14ac:dyDescent="0.4">
      <c r="A1706" t="s">
        <v>204</v>
      </c>
      <c r="B1706" t="s">
        <v>69</v>
      </c>
      <c r="C1706" t="s">
        <v>462</v>
      </c>
      <c r="D1706" t="s">
        <v>463</v>
      </c>
      <c r="E1706">
        <v>2</v>
      </c>
    </row>
    <row r="1707" spans="1:5" x14ac:dyDescent="0.4">
      <c r="A1707" t="s">
        <v>204</v>
      </c>
      <c r="B1707" t="s">
        <v>69</v>
      </c>
      <c r="C1707" t="s">
        <v>462</v>
      </c>
      <c r="D1707" t="s">
        <v>58</v>
      </c>
      <c r="E1707">
        <v>5</v>
      </c>
    </row>
    <row r="1708" spans="1:5" x14ac:dyDescent="0.4">
      <c r="A1708" t="s">
        <v>204</v>
      </c>
      <c r="B1708" t="s">
        <v>69</v>
      </c>
      <c r="C1708" t="s">
        <v>462</v>
      </c>
      <c r="D1708" t="s">
        <v>464</v>
      </c>
      <c r="E1708">
        <v>7</v>
      </c>
    </row>
    <row r="1709" spans="1:5" x14ac:dyDescent="0.4">
      <c r="A1709" t="s">
        <v>204</v>
      </c>
      <c r="B1709" t="s">
        <v>69</v>
      </c>
      <c r="C1709" t="s">
        <v>55</v>
      </c>
      <c r="D1709" t="s">
        <v>463</v>
      </c>
      <c r="E1709">
        <v>3</v>
      </c>
    </row>
    <row r="1710" spans="1:5" x14ac:dyDescent="0.4">
      <c r="A1710" t="s">
        <v>204</v>
      </c>
      <c r="B1710" t="s">
        <v>69</v>
      </c>
      <c r="C1710" t="s">
        <v>55</v>
      </c>
      <c r="D1710" t="s">
        <v>58</v>
      </c>
      <c r="E1710">
        <v>4</v>
      </c>
    </row>
    <row r="1711" spans="1:5" x14ac:dyDescent="0.4">
      <c r="A1711" t="s">
        <v>204</v>
      </c>
      <c r="B1711" t="s">
        <v>69</v>
      </c>
      <c r="C1711" t="s">
        <v>55</v>
      </c>
      <c r="D1711" t="s">
        <v>464</v>
      </c>
      <c r="E1711">
        <v>7</v>
      </c>
    </row>
    <row r="1712" spans="1:5" x14ac:dyDescent="0.4">
      <c r="A1712" t="s">
        <v>204</v>
      </c>
      <c r="B1712" t="s">
        <v>69</v>
      </c>
      <c r="C1712" t="s">
        <v>56</v>
      </c>
      <c r="D1712" t="s">
        <v>463</v>
      </c>
      <c r="E1712">
        <v>2</v>
      </c>
    </row>
    <row r="1713" spans="1:5" x14ac:dyDescent="0.4">
      <c r="A1713" t="s">
        <v>204</v>
      </c>
      <c r="B1713" t="s">
        <v>69</v>
      </c>
      <c r="C1713" t="s">
        <v>56</v>
      </c>
      <c r="D1713" t="s">
        <v>58</v>
      </c>
      <c r="E1713">
        <v>5</v>
      </c>
    </row>
    <row r="1714" spans="1:5" x14ac:dyDescent="0.4">
      <c r="A1714" t="s">
        <v>204</v>
      </c>
      <c r="B1714" t="s">
        <v>69</v>
      </c>
      <c r="C1714" t="s">
        <v>56</v>
      </c>
      <c r="D1714" t="s">
        <v>464</v>
      </c>
      <c r="E1714">
        <v>9</v>
      </c>
    </row>
    <row r="1715" spans="1:5" x14ac:dyDescent="0.4">
      <c r="A1715" t="s">
        <v>204</v>
      </c>
      <c r="B1715" t="s">
        <v>69</v>
      </c>
      <c r="C1715" t="s">
        <v>57</v>
      </c>
      <c r="D1715" t="s">
        <v>463</v>
      </c>
      <c r="E1715">
        <v>5</v>
      </c>
    </row>
    <row r="1716" spans="1:5" x14ac:dyDescent="0.4">
      <c r="A1716" t="s">
        <v>204</v>
      </c>
      <c r="B1716" t="s">
        <v>69</v>
      </c>
      <c r="C1716" t="s">
        <v>57</v>
      </c>
      <c r="D1716" t="s">
        <v>58</v>
      </c>
      <c r="E1716">
        <v>6</v>
      </c>
    </row>
    <row r="1717" spans="1:5" x14ac:dyDescent="0.4">
      <c r="A1717" t="s">
        <v>204</v>
      </c>
      <c r="B1717" t="s">
        <v>69</v>
      </c>
      <c r="C1717" t="s">
        <v>57</v>
      </c>
      <c r="D1717" t="s">
        <v>464</v>
      </c>
      <c r="E1717">
        <v>8</v>
      </c>
    </row>
    <row r="1718" spans="1:5" x14ac:dyDescent="0.4">
      <c r="A1718" t="s">
        <v>205</v>
      </c>
      <c r="B1718" t="s">
        <v>79</v>
      </c>
      <c r="C1718" t="s">
        <v>462</v>
      </c>
      <c r="D1718" t="s">
        <v>463</v>
      </c>
      <c r="E1718">
        <v>1</v>
      </c>
    </row>
    <row r="1719" spans="1:5" x14ac:dyDescent="0.4">
      <c r="A1719" t="s">
        <v>205</v>
      </c>
      <c r="B1719" t="s">
        <v>79</v>
      </c>
      <c r="C1719" t="s">
        <v>462</v>
      </c>
      <c r="D1719" t="s">
        <v>58</v>
      </c>
      <c r="E1719">
        <v>6</v>
      </c>
    </row>
    <row r="1720" spans="1:5" x14ac:dyDescent="0.4">
      <c r="A1720" t="s">
        <v>205</v>
      </c>
      <c r="B1720" t="s">
        <v>79</v>
      </c>
      <c r="C1720" t="s">
        <v>462</v>
      </c>
      <c r="D1720" t="s">
        <v>464</v>
      </c>
      <c r="E1720">
        <v>8</v>
      </c>
    </row>
    <row r="1721" spans="1:5" x14ac:dyDescent="0.4">
      <c r="A1721" t="s">
        <v>205</v>
      </c>
      <c r="B1721" t="s">
        <v>79</v>
      </c>
      <c r="C1721" t="s">
        <v>55</v>
      </c>
      <c r="D1721" t="s">
        <v>463</v>
      </c>
      <c r="E1721">
        <v>1</v>
      </c>
    </row>
    <row r="1722" spans="1:5" x14ac:dyDescent="0.4">
      <c r="A1722" t="s">
        <v>205</v>
      </c>
      <c r="B1722" t="s">
        <v>79</v>
      </c>
      <c r="C1722" t="s">
        <v>55</v>
      </c>
      <c r="D1722" t="s">
        <v>58</v>
      </c>
      <c r="E1722">
        <v>6</v>
      </c>
    </row>
    <row r="1723" spans="1:5" x14ac:dyDescent="0.4">
      <c r="A1723" t="s">
        <v>205</v>
      </c>
      <c r="B1723" t="s">
        <v>79</v>
      </c>
      <c r="C1723" t="s">
        <v>55</v>
      </c>
      <c r="D1723" t="s">
        <v>464</v>
      </c>
      <c r="E1723">
        <v>8</v>
      </c>
    </row>
    <row r="1724" spans="1:5" x14ac:dyDescent="0.4">
      <c r="A1724" t="s">
        <v>205</v>
      </c>
      <c r="B1724" t="s">
        <v>79</v>
      </c>
      <c r="C1724" t="s">
        <v>56</v>
      </c>
      <c r="D1724" t="s">
        <v>463</v>
      </c>
      <c r="E1724">
        <v>4</v>
      </c>
    </row>
    <row r="1725" spans="1:5" x14ac:dyDescent="0.4">
      <c r="A1725" t="s">
        <v>205</v>
      </c>
      <c r="B1725" t="s">
        <v>79</v>
      </c>
      <c r="C1725" t="s">
        <v>56</v>
      </c>
      <c r="D1725" t="s">
        <v>58</v>
      </c>
      <c r="E1725">
        <v>5</v>
      </c>
    </row>
    <row r="1726" spans="1:5" x14ac:dyDescent="0.4">
      <c r="A1726" t="s">
        <v>205</v>
      </c>
      <c r="B1726" t="s">
        <v>79</v>
      </c>
      <c r="C1726" t="s">
        <v>56</v>
      </c>
      <c r="D1726" t="s">
        <v>464</v>
      </c>
      <c r="E1726">
        <v>9</v>
      </c>
    </row>
    <row r="1727" spans="1:5" x14ac:dyDescent="0.4">
      <c r="A1727" t="s">
        <v>205</v>
      </c>
      <c r="B1727" t="s">
        <v>79</v>
      </c>
      <c r="C1727" t="s">
        <v>57</v>
      </c>
      <c r="D1727" t="s">
        <v>463</v>
      </c>
      <c r="E1727">
        <v>1</v>
      </c>
    </row>
    <row r="1728" spans="1:5" x14ac:dyDescent="0.4">
      <c r="A1728" t="s">
        <v>205</v>
      </c>
      <c r="B1728" t="s">
        <v>79</v>
      </c>
      <c r="C1728" t="s">
        <v>57</v>
      </c>
      <c r="D1728" t="s">
        <v>58</v>
      </c>
      <c r="E1728">
        <v>3</v>
      </c>
    </row>
    <row r="1729" spans="1:5" x14ac:dyDescent="0.4">
      <c r="A1729" t="s">
        <v>205</v>
      </c>
      <c r="B1729" t="s">
        <v>79</v>
      </c>
      <c r="C1729" t="s">
        <v>57</v>
      </c>
      <c r="D1729" t="s">
        <v>464</v>
      </c>
      <c r="E1729">
        <v>8</v>
      </c>
    </row>
    <row r="1730" spans="1:5" x14ac:dyDescent="0.4">
      <c r="A1730" t="s">
        <v>206</v>
      </c>
      <c r="B1730" t="s">
        <v>54</v>
      </c>
      <c r="C1730" t="s">
        <v>462</v>
      </c>
      <c r="D1730" t="s">
        <v>463</v>
      </c>
      <c r="E1730">
        <v>4</v>
      </c>
    </row>
    <row r="1731" spans="1:5" x14ac:dyDescent="0.4">
      <c r="A1731" t="s">
        <v>206</v>
      </c>
      <c r="B1731" t="s">
        <v>54</v>
      </c>
      <c r="C1731" t="s">
        <v>462</v>
      </c>
      <c r="D1731" t="s">
        <v>58</v>
      </c>
      <c r="E1731">
        <v>5</v>
      </c>
    </row>
    <row r="1732" spans="1:5" x14ac:dyDescent="0.4">
      <c r="A1732" t="s">
        <v>206</v>
      </c>
      <c r="B1732" t="s">
        <v>54</v>
      </c>
      <c r="C1732" t="s">
        <v>462</v>
      </c>
      <c r="D1732" t="s">
        <v>464</v>
      </c>
      <c r="E1732">
        <v>6</v>
      </c>
    </row>
    <row r="1733" spans="1:5" x14ac:dyDescent="0.4">
      <c r="A1733" t="s">
        <v>206</v>
      </c>
      <c r="B1733" t="s">
        <v>54</v>
      </c>
      <c r="C1733" t="s">
        <v>55</v>
      </c>
      <c r="D1733" t="s">
        <v>463</v>
      </c>
      <c r="E1733">
        <v>2</v>
      </c>
    </row>
    <row r="1734" spans="1:5" x14ac:dyDescent="0.4">
      <c r="A1734" t="s">
        <v>206</v>
      </c>
      <c r="B1734" t="s">
        <v>54</v>
      </c>
      <c r="C1734" t="s">
        <v>55</v>
      </c>
      <c r="D1734" t="s">
        <v>58</v>
      </c>
      <c r="E1734">
        <v>6</v>
      </c>
    </row>
    <row r="1735" spans="1:5" x14ac:dyDescent="0.4">
      <c r="A1735" t="s">
        <v>206</v>
      </c>
      <c r="B1735" t="s">
        <v>54</v>
      </c>
      <c r="C1735" t="s">
        <v>55</v>
      </c>
      <c r="D1735" t="s">
        <v>464</v>
      </c>
      <c r="E1735">
        <v>10</v>
      </c>
    </row>
    <row r="1736" spans="1:5" x14ac:dyDescent="0.4">
      <c r="A1736" t="s">
        <v>206</v>
      </c>
      <c r="B1736" t="s">
        <v>54</v>
      </c>
      <c r="C1736" t="s">
        <v>56</v>
      </c>
      <c r="D1736" t="s">
        <v>463</v>
      </c>
      <c r="E1736">
        <v>1</v>
      </c>
    </row>
    <row r="1737" spans="1:5" x14ac:dyDescent="0.4">
      <c r="A1737" t="s">
        <v>206</v>
      </c>
      <c r="B1737" t="s">
        <v>54</v>
      </c>
      <c r="C1737" t="s">
        <v>56</v>
      </c>
      <c r="D1737" t="s">
        <v>58</v>
      </c>
      <c r="E1737">
        <v>3</v>
      </c>
    </row>
    <row r="1738" spans="1:5" x14ac:dyDescent="0.4">
      <c r="A1738" t="s">
        <v>206</v>
      </c>
      <c r="B1738" t="s">
        <v>54</v>
      </c>
      <c r="C1738" t="s">
        <v>56</v>
      </c>
      <c r="D1738" t="s">
        <v>464</v>
      </c>
      <c r="E1738">
        <v>6</v>
      </c>
    </row>
    <row r="1739" spans="1:5" x14ac:dyDescent="0.4">
      <c r="A1739" t="s">
        <v>206</v>
      </c>
      <c r="B1739" t="s">
        <v>54</v>
      </c>
      <c r="C1739" t="s">
        <v>57</v>
      </c>
      <c r="D1739" t="s">
        <v>463</v>
      </c>
      <c r="E1739">
        <v>2</v>
      </c>
    </row>
    <row r="1740" spans="1:5" x14ac:dyDescent="0.4">
      <c r="A1740" t="s">
        <v>206</v>
      </c>
      <c r="B1740" t="s">
        <v>54</v>
      </c>
      <c r="C1740" t="s">
        <v>57</v>
      </c>
      <c r="D1740" t="s">
        <v>58</v>
      </c>
      <c r="E1740">
        <v>4</v>
      </c>
    </row>
    <row r="1741" spans="1:5" x14ac:dyDescent="0.4">
      <c r="A1741" t="s">
        <v>206</v>
      </c>
      <c r="B1741" t="s">
        <v>54</v>
      </c>
      <c r="C1741" t="s">
        <v>57</v>
      </c>
      <c r="D1741" t="s">
        <v>464</v>
      </c>
      <c r="E1741">
        <v>9</v>
      </c>
    </row>
    <row r="1742" spans="1:5" x14ac:dyDescent="0.4">
      <c r="A1742" t="s">
        <v>207</v>
      </c>
      <c r="B1742" t="s">
        <v>67</v>
      </c>
      <c r="C1742" t="s">
        <v>462</v>
      </c>
      <c r="D1742" t="s">
        <v>463</v>
      </c>
      <c r="E1742">
        <v>1</v>
      </c>
    </row>
    <row r="1743" spans="1:5" x14ac:dyDescent="0.4">
      <c r="A1743" t="s">
        <v>207</v>
      </c>
      <c r="B1743" t="s">
        <v>67</v>
      </c>
      <c r="C1743" t="s">
        <v>462</v>
      </c>
      <c r="D1743" t="s">
        <v>58</v>
      </c>
      <c r="E1743">
        <v>5</v>
      </c>
    </row>
    <row r="1744" spans="1:5" x14ac:dyDescent="0.4">
      <c r="A1744" t="s">
        <v>207</v>
      </c>
      <c r="B1744" t="s">
        <v>67</v>
      </c>
      <c r="C1744" t="s">
        <v>462</v>
      </c>
      <c r="D1744" t="s">
        <v>464</v>
      </c>
      <c r="E1744">
        <v>8</v>
      </c>
    </row>
    <row r="1745" spans="1:5" x14ac:dyDescent="0.4">
      <c r="A1745" t="s">
        <v>207</v>
      </c>
      <c r="B1745" t="s">
        <v>67</v>
      </c>
      <c r="C1745" t="s">
        <v>55</v>
      </c>
      <c r="D1745" t="s">
        <v>463</v>
      </c>
      <c r="E1745">
        <v>3</v>
      </c>
    </row>
    <row r="1746" spans="1:5" x14ac:dyDescent="0.4">
      <c r="A1746" t="s">
        <v>207</v>
      </c>
      <c r="B1746" t="s">
        <v>67</v>
      </c>
      <c r="C1746" t="s">
        <v>55</v>
      </c>
      <c r="D1746" t="s">
        <v>58</v>
      </c>
      <c r="E1746">
        <v>5</v>
      </c>
    </row>
    <row r="1747" spans="1:5" x14ac:dyDescent="0.4">
      <c r="A1747" t="s">
        <v>207</v>
      </c>
      <c r="B1747" t="s">
        <v>67</v>
      </c>
      <c r="C1747" t="s">
        <v>55</v>
      </c>
      <c r="D1747" t="s">
        <v>464</v>
      </c>
      <c r="E1747">
        <v>6</v>
      </c>
    </row>
    <row r="1748" spans="1:5" x14ac:dyDescent="0.4">
      <c r="A1748" t="s">
        <v>207</v>
      </c>
      <c r="B1748" t="s">
        <v>67</v>
      </c>
      <c r="C1748" t="s">
        <v>56</v>
      </c>
      <c r="D1748" t="s">
        <v>463</v>
      </c>
      <c r="E1748">
        <v>1</v>
      </c>
    </row>
    <row r="1749" spans="1:5" x14ac:dyDescent="0.4">
      <c r="A1749" t="s">
        <v>207</v>
      </c>
      <c r="B1749" t="s">
        <v>67</v>
      </c>
      <c r="C1749" t="s">
        <v>56</v>
      </c>
      <c r="D1749" t="s">
        <v>58</v>
      </c>
      <c r="E1749">
        <v>6</v>
      </c>
    </row>
    <row r="1750" spans="1:5" x14ac:dyDescent="0.4">
      <c r="A1750" t="s">
        <v>207</v>
      </c>
      <c r="B1750" t="s">
        <v>67</v>
      </c>
      <c r="C1750" t="s">
        <v>56</v>
      </c>
      <c r="D1750" t="s">
        <v>464</v>
      </c>
      <c r="E1750">
        <v>9</v>
      </c>
    </row>
    <row r="1751" spans="1:5" x14ac:dyDescent="0.4">
      <c r="A1751" t="s">
        <v>207</v>
      </c>
      <c r="B1751" t="s">
        <v>67</v>
      </c>
      <c r="C1751" t="s">
        <v>57</v>
      </c>
      <c r="D1751" t="s">
        <v>463</v>
      </c>
      <c r="E1751">
        <v>2</v>
      </c>
    </row>
    <row r="1752" spans="1:5" x14ac:dyDescent="0.4">
      <c r="A1752" t="s">
        <v>207</v>
      </c>
      <c r="B1752" t="s">
        <v>67</v>
      </c>
      <c r="C1752" t="s">
        <v>57</v>
      </c>
      <c r="D1752" t="s">
        <v>58</v>
      </c>
      <c r="E1752">
        <v>4</v>
      </c>
    </row>
    <row r="1753" spans="1:5" x14ac:dyDescent="0.4">
      <c r="A1753" t="s">
        <v>207</v>
      </c>
      <c r="B1753" t="s">
        <v>67</v>
      </c>
      <c r="C1753" t="s">
        <v>57</v>
      </c>
      <c r="D1753" t="s">
        <v>464</v>
      </c>
      <c r="E1753">
        <v>7</v>
      </c>
    </row>
    <row r="1754" spans="1:5" x14ac:dyDescent="0.4">
      <c r="A1754" t="s">
        <v>208</v>
      </c>
      <c r="B1754" t="s">
        <v>67</v>
      </c>
      <c r="C1754" t="s">
        <v>462</v>
      </c>
      <c r="D1754" t="s">
        <v>463</v>
      </c>
      <c r="E1754">
        <v>1</v>
      </c>
    </row>
    <row r="1755" spans="1:5" x14ac:dyDescent="0.4">
      <c r="A1755" t="s">
        <v>208</v>
      </c>
      <c r="B1755" t="s">
        <v>67</v>
      </c>
      <c r="C1755" t="s">
        <v>462</v>
      </c>
      <c r="D1755" t="s">
        <v>58</v>
      </c>
      <c r="E1755">
        <v>3</v>
      </c>
    </row>
    <row r="1756" spans="1:5" x14ac:dyDescent="0.4">
      <c r="A1756" t="s">
        <v>208</v>
      </c>
      <c r="B1756" t="s">
        <v>67</v>
      </c>
      <c r="C1756" t="s">
        <v>462</v>
      </c>
      <c r="D1756" t="s">
        <v>464</v>
      </c>
      <c r="E1756">
        <v>4</v>
      </c>
    </row>
    <row r="1757" spans="1:5" x14ac:dyDescent="0.4">
      <c r="A1757" t="s">
        <v>208</v>
      </c>
      <c r="B1757" t="s">
        <v>67</v>
      </c>
      <c r="C1757" t="s">
        <v>55</v>
      </c>
      <c r="D1757" t="s">
        <v>463</v>
      </c>
      <c r="E1757">
        <v>1</v>
      </c>
    </row>
    <row r="1758" spans="1:5" x14ac:dyDescent="0.4">
      <c r="A1758" t="s">
        <v>208</v>
      </c>
      <c r="B1758" t="s">
        <v>67</v>
      </c>
      <c r="C1758" t="s">
        <v>55</v>
      </c>
      <c r="D1758" t="s">
        <v>58</v>
      </c>
      <c r="E1758">
        <v>3</v>
      </c>
    </row>
    <row r="1759" spans="1:5" x14ac:dyDescent="0.4">
      <c r="A1759" t="s">
        <v>208</v>
      </c>
      <c r="B1759" t="s">
        <v>67</v>
      </c>
      <c r="C1759" t="s">
        <v>55</v>
      </c>
      <c r="D1759" t="s">
        <v>464</v>
      </c>
      <c r="E1759">
        <v>7</v>
      </c>
    </row>
    <row r="1760" spans="1:5" x14ac:dyDescent="0.4">
      <c r="A1760" t="s">
        <v>208</v>
      </c>
      <c r="B1760" t="s">
        <v>67</v>
      </c>
      <c r="C1760" t="s">
        <v>56</v>
      </c>
      <c r="D1760" t="s">
        <v>463</v>
      </c>
      <c r="E1760">
        <v>1</v>
      </c>
    </row>
    <row r="1761" spans="1:5" x14ac:dyDescent="0.4">
      <c r="A1761" t="s">
        <v>208</v>
      </c>
      <c r="B1761" t="s">
        <v>67</v>
      </c>
      <c r="C1761" t="s">
        <v>56</v>
      </c>
      <c r="D1761" t="s">
        <v>58</v>
      </c>
      <c r="E1761">
        <v>3</v>
      </c>
    </row>
    <row r="1762" spans="1:5" x14ac:dyDescent="0.4">
      <c r="A1762" t="s">
        <v>208</v>
      </c>
      <c r="B1762" t="s">
        <v>67</v>
      </c>
      <c r="C1762" t="s">
        <v>56</v>
      </c>
      <c r="D1762" t="s">
        <v>464</v>
      </c>
      <c r="E1762">
        <v>6</v>
      </c>
    </row>
    <row r="1763" spans="1:5" x14ac:dyDescent="0.4">
      <c r="A1763" t="s">
        <v>208</v>
      </c>
      <c r="B1763" t="s">
        <v>67</v>
      </c>
      <c r="C1763" t="s">
        <v>57</v>
      </c>
      <c r="D1763" t="s">
        <v>463</v>
      </c>
      <c r="E1763">
        <v>2</v>
      </c>
    </row>
    <row r="1764" spans="1:5" x14ac:dyDescent="0.4">
      <c r="A1764" t="s">
        <v>208</v>
      </c>
      <c r="B1764" t="s">
        <v>67</v>
      </c>
      <c r="C1764" t="s">
        <v>57</v>
      </c>
      <c r="D1764" t="s">
        <v>58</v>
      </c>
      <c r="E1764">
        <v>4</v>
      </c>
    </row>
    <row r="1765" spans="1:5" x14ac:dyDescent="0.4">
      <c r="A1765" t="s">
        <v>208</v>
      </c>
      <c r="B1765" t="s">
        <v>67</v>
      </c>
      <c r="C1765" t="s">
        <v>57</v>
      </c>
      <c r="D1765" t="s">
        <v>464</v>
      </c>
      <c r="E1765">
        <v>9</v>
      </c>
    </row>
    <row r="1766" spans="1:5" x14ac:dyDescent="0.4">
      <c r="A1766" t="s">
        <v>209</v>
      </c>
      <c r="B1766" t="s">
        <v>72</v>
      </c>
      <c r="C1766" t="s">
        <v>462</v>
      </c>
      <c r="D1766" t="s">
        <v>463</v>
      </c>
      <c r="E1766">
        <v>3</v>
      </c>
    </row>
    <row r="1767" spans="1:5" x14ac:dyDescent="0.4">
      <c r="A1767" t="s">
        <v>209</v>
      </c>
      <c r="B1767" t="s">
        <v>72</v>
      </c>
      <c r="C1767" t="s">
        <v>462</v>
      </c>
      <c r="D1767" t="s">
        <v>58</v>
      </c>
      <c r="E1767">
        <v>6</v>
      </c>
    </row>
    <row r="1768" spans="1:5" x14ac:dyDescent="0.4">
      <c r="A1768" t="s">
        <v>209</v>
      </c>
      <c r="B1768" t="s">
        <v>72</v>
      </c>
      <c r="C1768" t="s">
        <v>462</v>
      </c>
      <c r="D1768" t="s">
        <v>464</v>
      </c>
      <c r="E1768">
        <v>9</v>
      </c>
    </row>
    <row r="1769" spans="1:5" x14ac:dyDescent="0.4">
      <c r="A1769" t="s">
        <v>209</v>
      </c>
      <c r="B1769" t="s">
        <v>72</v>
      </c>
      <c r="C1769" t="s">
        <v>55</v>
      </c>
      <c r="D1769" t="s">
        <v>463</v>
      </c>
      <c r="E1769">
        <v>1</v>
      </c>
    </row>
    <row r="1770" spans="1:5" x14ac:dyDescent="0.4">
      <c r="A1770" t="s">
        <v>209</v>
      </c>
      <c r="B1770" t="s">
        <v>72</v>
      </c>
      <c r="C1770" t="s">
        <v>55</v>
      </c>
      <c r="D1770" t="s">
        <v>58</v>
      </c>
      <c r="E1770">
        <v>4</v>
      </c>
    </row>
    <row r="1771" spans="1:5" x14ac:dyDescent="0.4">
      <c r="A1771" t="s">
        <v>209</v>
      </c>
      <c r="B1771" t="s">
        <v>72</v>
      </c>
      <c r="C1771" t="s">
        <v>55</v>
      </c>
      <c r="D1771" t="s">
        <v>464</v>
      </c>
      <c r="E1771">
        <v>8</v>
      </c>
    </row>
    <row r="1772" spans="1:5" x14ac:dyDescent="0.4">
      <c r="A1772" t="s">
        <v>209</v>
      </c>
      <c r="B1772" t="s">
        <v>72</v>
      </c>
      <c r="C1772" t="s">
        <v>56</v>
      </c>
      <c r="D1772" t="s">
        <v>463</v>
      </c>
      <c r="E1772">
        <v>4</v>
      </c>
    </row>
    <row r="1773" spans="1:5" x14ac:dyDescent="0.4">
      <c r="A1773" t="s">
        <v>209</v>
      </c>
      <c r="B1773" t="s">
        <v>72</v>
      </c>
      <c r="C1773" t="s">
        <v>56</v>
      </c>
      <c r="D1773" t="s">
        <v>58</v>
      </c>
      <c r="E1773">
        <v>5</v>
      </c>
    </row>
    <row r="1774" spans="1:5" x14ac:dyDescent="0.4">
      <c r="A1774" t="s">
        <v>209</v>
      </c>
      <c r="B1774" t="s">
        <v>72</v>
      </c>
      <c r="C1774" t="s">
        <v>56</v>
      </c>
      <c r="D1774" t="s">
        <v>464</v>
      </c>
      <c r="E1774">
        <v>7</v>
      </c>
    </row>
    <row r="1775" spans="1:5" x14ac:dyDescent="0.4">
      <c r="A1775" t="s">
        <v>209</v>
      </c>
      <c r="B1775" t="s">
        <v>72</v>
      </c>
      <c r="C1775" t="s">
        <v>57</v>
      </c>
      <c r="D1775" t="s">
        <v>463</v>
      </c>
      <c r="E1775">
        <v>2</v>
      </c>
    </row>
    <row r="1776" spans="1:5" x14ac:dyDescent="0.4">
      <c r="A1776" t="s">
        <v>209</v>
      </c>
      <c r="B1776" t="s">
        <v>72</v>
      </c>
      <c r="C1776" t="s">
        <v>57</v>
      </c>
      <c r="D1776" t="s">
        <v>58</v>
      </c>
      <c r="E1776">
        <v>5</v>
      </c>
    </row>
    <row r="1777" spans="1:5" x14ac:dyDescent="0.4">
      <c r="A1777" t="s">
        <v>209</v>
      </c>
      <c r="B1777" t="s">
        <v>72</v>
      </c>
      <c r="C1777" t="s">
        <v>57</v>
      </c>
      <c r="D1777" t="s">
        <v>464</v>
      </c>
      <c r="E1777">
        <v>8</v>
      </c>
    </row>
    <row r="1778" spans="1:5" x14ac:dyDescent="0.4">
      <c r="A1778" t="s">
        <v>210</v>
      </c>
      <c r="B1778" t="s">
        <v>67</v>
      </c>
      <c r="C1778" t="s">
        <v>462</v>
      </c>
      <c r="D1778" t="s">
        <v>463</v>
      </c>
      <c r="E1778">
        <v>1</v>
      </c>
    </row>
    <row r="1779" spans="1:5" x14ac:dyDescent="0.4">
      <c r="A1779" t="s">
        <v>210</v>
      </c>
      <c r="B1779" t="s">
        <v>67</v>
      </c>
      <c r="C1779" t="s">
        <v>462</v>
      </c>
      <c r="D1779" t="s">
        <v>58</v>
      </c>
      <c r="E1779">
        <v>5</v>
      </c>
    </row>
    <row r="1780" spans="1:5" x14ac:dyDescent="0.4">
      <c r="A1780" t="s">
        <v>210</v>
      </c>
      <c r="B1780" t="s">
        <v>67</v>
      </c>
      <c r="C1780" t="s">
        <v>462</v>
      </c>
      <c r="D1780" t="s">
        <v>464</v>
      </c>
      <c r="E1780">
        <v>7</v>
      </c>
    </row>
    <row r="1781" spans="1:5" x14ac:dyDescent="0.4">
      <c r="A1781" t="s">
        <v>210</v>
      </c>
      <c r="B1781" t="s">
        <v>67</v>
      </c>
      <c r="C1781" t="s">
        <v>55</v>
      </c>
      <c r="D1781" t="s">
        <v>463</v>
      </c>
      <c r="E1781">
        <v>3</v>
      </c>
    </row>
    <row r="1782" spans="1:5" x14ac:dyDescent="0.4">
      <c r="A1782" t="s">
        <v>210</v>
      </c>
      <c r="B1782" t="s">
        <v>67</v>
      </c>
      <c r="C1782" t="s">
        <v>55</v>
      </c>
      <c r="D1782" t="s">
        <v>58</v>
      </c>
      <c r="E1782">
        <v>4</v>
      </c>
    </row>
    <row r="1783" spans="1:5" x14ac:dyDescent="0.4">
      <c r="A1783" t="s">
        <v>210</v>
      </c>
      <c r="B1783" t="s">
        <v>67</v>
      </c>
      <c r="C1783" t="s">
        <v>55</v>
      </c>
      <c r="D1783" t="s">
        <v>464</v>
      </c>
      <c r="E1783">
        <v>5</v>
      </c>
    </row>
    <row r="1784" spans="1:5" x14ac:dyDescent="0.4">
      <c r="A1784" t="s">
        <v>210</v>
      </c>
      <c r="B1784" t="s">
        <v>67</v>
      </c>
      <c r="C1784" t="s">
        <v>56</v>
      </c>
      <c r="D1784" t="s">
        <v>463</v>
      </c>
      <c r="E1784">
        <v>1</v>
      </c>
    </row>
    <row r="1785" spans="1:5" x14ac:dyDescent="0.4">
      <c r="A1785" t="s">
        <v>210</v>
      </c>
      <c r="B1785" t="s">
        <v>67</v>
      </c>
      <c r="C1785" t="s">
        <v>56</v>
      </c>
      <c r="D1785" t="s">
        <v>58</v>
      </c>
      <c r="E1785">
        <v>4</v>
      </c>
    </row>
    <row r="1786" spans="1:5" x14ac:dyDescent="0.4">
      <c r="A1786" t="s">
        <v>210</v>
      </c>
      <c r="B1786" t="s">
        <v>67</v>
      </c>
      <c r="C1786" t="s">
        <v>56</v>
      </c>
      <c r="D1786" t="s">
        <v>464</v>
      </c>
      <c r="E1786">
        <v>8</v>
      </c>
    </row>
    <row r="1787" spans="1:5" x14ac:dyDescent="0.4">
      <c r="A1787" t="s">
        <v>210</v>
      </c>
      <c r="B1787" t="s">
        <v>67</v>
      </c>
      <c r="C1787" t="s">
        <v>57</v>
      </c>
      <c r="D1787" t="s">
        <v>463</v>
      </c>
      <c r="E1787">
        <v>1</v>
      </c>
    </row>
    <row r="1788" spans="1:5" x14ac:dyDescent="0.4">
      <c r="A1788" t="s">
        <v>210</v>
      </c>
      <c r="B1788" t="s">
        <v>67</v>
      </c>
      <c r="C1788" t="s">
        <v>57</v>
      </c>
      <c r="D1788" t="s">
        <v>58</v>
      </c>
      <c r="E1788">
        <v>5</v>
      </c>
    </row>
    <row r="1789" spans="1:5" x14ac:dyDescent="0.4">
      <c r="A1789" t="s">
        <v>210</v>
      </c>
      <c r="B1789" t="s">
        <v>67</v>
      </c>
      <c r="C1789" t="s">
        <v>57</v>
      </c>
      <c r="D1789" t="s">
        <v>464</v>
      </c>
      <c r="E1789">
        <v>6</v>
      </c>
    </row>
    <row r="1790" spans="1:5" x14ac:dyDescent="0.4">
      <c r="A1790" t="s">
        <v>211</v>
      </c>
      <c r="B1790" t="s">
        <v>54</v>
      </c>
      <c r="C1790" t="s">
        <v>462</v>
      </c>
      <c r="D1790" t="s">
        <v>463</v>
      </c>
      <c r="E1790">
        <v>5</v>
      </c>
    </row>
    <row r="1791" spans="1:5" x14ac:dyDescent="0.4">
      <c r="A1791" t="s">
        <v>211</v>
      </c>
      <c r="B1791" t="s">
        <v>54</v>
      </c>
      <c r="C1791" t="s">
        <v>462</v>
      </c>
      <c r="D1791" t="s">
        <v>58</v>
      </c>
      <c r="E1791">
        <v>6</v>
      </c>
    </row>
    <row r="1792" spans="1:5" x14ac:dyDescent="0.4">
      <c r="A1792" t="s">
        <v>211</v>
      </c>
      <c r="B1792" t="s">
        <v>54</v>
      </c>
      <c r="C1792" t="s">
        <v>462</v>
      </c>
      <c r="D1792" t="s">
        <v>464</v>
      </c>
      <c r="E1792">
        <v>9</v>
      </c>
    </row>
    <row r="1793" spans="1:5" x14ac:dyDescent="0.4">
      <c r="A1793" t="s">
        <v>211</v>
      </c>
      <c r="B1793" t="s">
        <v>54</v>
      </c>
      <c r="C1793" t="s">
        <v>55</v>
      </c>
      <c r="D1793" t="s">
        <v>463</v>
      </c>
      <c r="E1793">
        <v>3</v>
      </c>
    </row>
    <row r="1794" spans="1:5" x14ac:dyDescent="0.4">
      <c r="A1794" t="s">
        <v>211</v>
      </c>
      <c r="B1794" t="s">
        <v>54</v>
      </c>
      <c r="C1794" t="s">
        <v>55</v>
      </c>
      <c r="D1794" t="s">
        <v>58</v>
      </c>
      <c r="E1794">
        <v>5</v>
      </c>
    </row>
    <row r="1795" spans="1:5" x14ac:dyDescent="0.4">
      <c r="A1795" t="s">
        <v>211</v>
      </c>
      <c r="B1795" t="s">
        <v>54</v>
      </c>
      <c r="C1795" t="s">
        <v>55</v>
      </c>
      <c r="D1795" t="s">
        <v>464</v>
      </c>
      <c r="E1795">
        <v>8</v>
      </c>
    </row>
    <row r="1796" spans="1:5" x14ac:dyDescent="0.4">
      <c r="A1796" t="s">
        <v>211</v>
      </c>
      <c r="B1796" t="s">
        <v>54</v>
      </c>
      <c r="C1796" t="s">
        <v>56</v>
      </c>
      <c r="D1796" t="s">
        <v>463</v>
      </c>
      <c r="E1796">
        <v>1</v>
      </c>
    </row>
    <row r="1797" spans="1:5" x14ac:dyDescent="0.4">
      <c r="A1797" t="s">
        <v>211</v>
      </c>
      <c r="B1797" t="s">
        <v>54</v>
      </c>
      <c r="C1797" t="s">
        <v>56</v>
      </c>
      <c r="D1797" t="s">
        <v>58</v>
      </c>
      <c r="E1797">
        <v>4</v>
      </c>
    </row>
    <row r="1798" spans="1:5" x14ac:dyDescent="0.4">
      <c r="A1798" t="s">
        <v>211</v>
      </c>
      <c r="B1798" t="s">
        <v>54</v>
      </c>
      <c r="C1798" t="s">
        <v>56</v>
      </c>
      <c r="D1798" t="s">
        <v>464</v>
      </c>
      <c r="E1798">
        <v>7</v>
      </c>
    </row>
    <row r="1799" spans="1:5" x14ac:dyDescent="0.4">
      <c r="A1799" t="s">
        <v>211</v>
      </c>
      <c r="B1799" t="s">
        <v>54</v>
      </c>
      <c r="C1799" t="s">
        <v>57</v>
      </c>
      <c r="D1799" t="s">
        <v>463</v>
      </c>
      <c r="E1799">
        <v>1</v>
      </c>
    </row>
    <row r="1800" spans="1:5" x14ac:dyDescent="0.4">
      <c r="A1800" t="s">
        <v>211</v>
      </c>
      <c r="B1800" t="s">
        <v>54</v>
      </c>
      <c r="C1800" t="s">
        <v>57</v>
      </c>
      <c r="D1800" t="s">
        <v>58</v>
      </c>
      <c r="E1800">
        <v>5</v>
      </c>
    </row>
    <row r="1801" spans="1:5" x14ac:dyDescent="0.4">
      <c r="A1801" t="s">
        <v>211</v>
      </c>
      <c r="B1801" t="s">
        <v>54</v>
      </c>
      <c r="C1801" t="s">
        <v>57</v>
      </c>
      <c r="D1801" t="s">
        <v>464</v>
      </c>
      <c r="E1801">
        <v>8</v>
      </c>
    </row>
    <row r="1802" spans="1:5" x14ac:dyDescent="0.4">
      <c r="A1802" t="s">
        <v>212</v>
      </c>
      <c r="B1802" t="s">
        <v>54</v>
      </c>
      <c r="C1802" t="s">
        <v>462</v>
      </c>
      <c r="D1802" t="s">
        <v>463</v>
      </c>
      <c r="E1802">
        <v>1</v>
      </c>
    </row>
    <row r="1803" spans="1:5" x14ac:dyDescent="0.4">
      <c r="A1803" t="s">
        <v>212</v>
      </c>
      <c r="B1803" t="s">
        <v>54</v>
      </c>
      <c r="C1803" t="s">
        <v>462</v>
      </c>
      <c r="D1803" t="s">
        <v>58</v>
      </c>
      <c r="E1803">
        <v>4</v>
      </c>
    </row>
    <row r="1804" spans="1:5" x14ac:dyDescent="0.4">
      <c r="A1804" t="s">
        <v>212</v>
      </c>
      <c r="B1804" t="s">
        <v>54</v>
      </c>
      <c r="C1804" t="s">
        <v>462</v>
      </c>
      <c r="D1804" t="s">
        <v>464</v>
      </c>
      <c r="E1804">
        <v>7</v>
      </c>
    </row>
    <row r="1805" spans="1:5" x14ac:dyDescent="0.4">
      <c r="A1805" t="s">
        <v>212</v>
      </c>
      <c r="B1805" t="s">
        <v>54</v>
      </c>
      <c r="C1805" t="s">
        <v>55</v>
      </c>
      <c r="D1805" t="s">
        <v>463</v>
      </c>
      <c r="E1805">
        <v>2</v>
      </c>
    </row>
    <row r="1806" spans="1:5" x14ac:dyDescent="0.4">
      <c r="A1806" t="s">
        <v>212</v>
      </c>
      <c r="B1806" t="s">
        <v>54</v>
      </c>
      <c r="C1806" t="s">
        <v>55</v>
      </c>
      <c r="D1806" t="s">
        <v>58</v>
      </c>
      <c r="E1806">
        <v>6</v>
      </c>
    </row>
    <row r="1807" spans="1:5" x14ac:dyDescent="0.4">
      <c r="A1807" t="s">
        <v>212</v>
      </c>
      <c r="B1807" t="s">
        <v>54</v>
      </c>
      <c r="C1807" t="s">
        <v>55</v>
      </c>
      <c r="D1807" t="s">
        <v>464</v>
      </c>
      <c r="E1807">
        <v>7</v>
      </c>
    </row>
    <row r="1808" spans="1:5" x14ac:dyDescent="0.4">
      <c r="A1808" t="s">
        <v>212</v>
      </c>
      <c r="B1808" t="s">
        <v>54</v>
      </c>
      <c r="C1808" t="s">
        <v>56</v>
      </c>
      <c r="D1808" t="s">
        <v>463</v>
      </c>
      <c r="E1808">
        <v>2</v>
      </c>
    </row>
    <row r="1809" spans="1:5" x14ac:dyDescent="0.4">
      <c r="A1809" t="s">
        <v>212</v>
      </c>
      <c r="B1809" t="s">
        <v>54</v>
      </c>
      <c r="C1809" t="s">
        <v>56</v>
      </c>
      <c r="D1809" t="s">
        <v>58</v>
      </c>
      <c r="E1809">
        <v>3</v>
      </c>
    </row>
    <row r="1810" spans="1:5" x14ac:dyDescent="0.4">
      <c r="A1810" t="s">
        <v>212</v>
      </c>
      <c r="B1810" t="s">
        <v>54</v>
      </c>
      <c r="C1810" t="s">
        <v>56</v>
      </c>
      <c r="D1810" t="s">
        <v>464</v>
      </c>
      <c r="E1810">
        <v>6</v>
      </c>
    </row>
    <row r="1811" spans="1:5" x14ac:dyDescent="0.4">
      <c r="A1811" t="s">
        <v>212</v>
      </c>
      <c r="B1811" t="s">
        <v>54</v>
      </c>
      <c r="C1811" t="s">
        <v>57</v>
      </c>
      <c r="D1811" t="s">
        <v>463</v>
      </c>
      <c r="E1811">
        <v>4</v>
      </c>
    </row>
    <row r="1812" spans="1:5" x14ac:dyDescent="0.4">
      <c r="A1812" t="s">
        <v>212</v>
      </c>
      <c r="B1812" t="s">
        <v>54</v>
      </c>
      <c r="C1812" t="s">
        <v>57</v>
      </c>
      <c r="D1812" t="s">
        <v>58</v>
      </c>
      <c r="E1812">
        <v>6</v>
      </c>
    </row>
    <row r="1813" spans="1:5" x14ac:dyDescent="0.4">
      <c r="A1813" t="s">
        <v>212</v>
      </c>
      <c r="B1813" t="s">
        <v>54</v>
      </c>
      <c r="C1813" t="s">
        <v>57</v>
      </c>
      <c r="D1813" t="s">
        <v>464</v>
      </c>
      <c r="E1813">
        <v>9</v>
      </c>
    </row>
    <row r="1814" spans="1:5" x14ac:dyDescent="0.4">
      <c r="A1814" t="s">
        <v>213</v>
      </c>
      <c r="B1814" t="s">
        <v>54</v>
      </c>
      <c r="C1814" t="s">
        <v>462</v>
      </c>
      <c r="D1814" t="s">
        <v>463</v>
      </c>
      <c r="E1814">
        <v>1</v>
      </c>
    </row>
    <row r="1815" spans="1:5" x14ac:dyDescent="0.4">
      <c r="A1815" t="s">
        <v>213</v>
      </c>
      <c r="B1815" t="s">
        <v>54</v>
      </c>
      <c r="C1815" t="s">
        <v>462</v>
      </c>
      <c r="D1815" t="s">
        <v>58</v>
      </c>
      <c r="E1815">
        <v>3</v>
      </c>
    </row>
    <row r="1816" spans="1:5" x14ac:dyDescent="0.4">
      <c r="A1816" t="s">
        <v>213</v>
      </c>
      <c r="B1816" t="s">
        <v>54</v>
      </c>
      <c r="C1816" t="s">
        <v>462</v>
      </c>
      <c r="D1816" t="s">
        <v>464</v>
      </c>
      <c r="E1816">
        <v>4</v>
      </c>
    </row>
    <row r="1817" spans="1:5" x14ac:dyDescent="0.4">
      <c r="A1817" t="s">
        <v>213</v>
      </c>
      <c r="B1817" t="s">
        <v>54</v>
      </c>
      <c r="C1817" t="s">
        <v>55</v>
      </c>
      <c r="D1817" t="s">
        <v>463</v>
      </c>
      <c r="E1817">
        <v>4</v>
      </c>
    </row>
    <row r="1818" spans="1:5" x14ac:dyDescent="0.4">
      <c r="A1818" t="s">
        <v>213</v>
      </c>
      <c r="B1818" t="s">
        <v>54</v>
      </c>
      <c r="C1818" t="s">
        <v>55</v>
      </c>
      <c r="D1818" t="s">
        <v>58</v>
      </c>
      <c r="E1818">
        <v>6</v>
      </c>
    </row>
    <row r="1819" spans="1:5" x14ac:dyDescent="0.4">
      <c r="A1819" t="s">
        <v>213</v>
      </c>
      <c r="B1819" t="s">
        <v>54</v>
      </c>
      <c r="C1819" t="s">
        <v>55</v>
      </c>
      <c r="D1819" t="s">
        <v>464</v>
      </c>
      <c r="E1819">
        <v>9</v>
      </c>
    </row>
    <row r="1820" spans="1:5" x14ac:dyDescent="0.4">
      <c r="A1820" t="s">
        <v>213</v>
      </c>
      <c r="B1820" t="s">
        <v>54</v>
      </c>
      <c r="C1820" t="s">
        <v>56</v>
      </c>
      <c r="D1820" t="s">
        <v>463</v>
      </c>
      <c r="E1820">
        <v>1</v>
      </c>
    </row>
    <row r="1821" spans="1:5" x14ac:dyDescent="0.4">
      <c r="A1821" t="s">
        <v>213</v>
      </c>
      <c r="B1821" t="s">
        <v>54</v>
      </c>
      <c r="C1821" t="s">
        <v>56</v>
      </c>
      <c r="D1821" t="s">
        <v>58</v>
      </c>
      <c r="E1821">
        <v>4</v>
      </c>
    </row>
    <row r="1822" spans="1:5" x14ac:dyDescent="0.4">
      <c r="A1822" t="s">
        <v>213</v>
      </c>
      <c r="B1822" t="s">
        <v>54</v>
      </c>
      <c r="C1822" t="s">
        <v>56</v>
      </c>
      <c r="D1822" t="s">
        <v>464</v>
      </c>
      <c r="E1822">
        <v>7</v>
      </c>
    </row>
    <row r="1823" spans="1:5" x14ac:dyDescent="0.4">
      <c r="A1823" t="s">
        <v>213</v>
      </c>
      <c r="B1823" t="s">
        <v>54</v>
      </c>
      <c r="C1823" t="s">
        <v>57</v>
      </c>
      <c r="D1823" t="s">
        <v>463</v>
      </c>
      <c r="E1823">
        <v>1</v>
      </c>
    </row>
    <row r="1824" spans="1:5" x14ac:dyDescent="0.4">
      <c r="A1824" t="s">
        <v>213</v>
      </c>
      <c r="B1824" t="s">
        <v>54</v>
      </c>
      <c r="C1824" t="s">
        <v>57</v>
      </c>
      <c r="D1824" t="s">
        <v>58</v>
      </c>
      <c r="E1824">
        <v>4</v>
      </c>
    </row>
    <row r="1825" spans="1:5" x14ac:dyDescent="0.4">
      <c r="A1825" t="s">
        <v>213</v>
      </c>
      <c r="B1825" t="s">
        <v>54</v>
      </c>
      <c r="C1825" t="s">
        <v>57</v>
      </c>
      <c r="D1825" t="s">
        <v>464</v>
      </c>
      <c r="E1825">
        <v>9</v>
      </c>
    </row>
    <row r="1826" spans="1:5" x14ac:dyDescent="0.4">
      <c r="A1826" t="s">
        <v>214</v>
      </c>
      <c r="B1826" t="s">
        <v>79</v>
      </c>
      <c r="C1826" t="s">
        <v>462</v>
      </c>
      <c r="D1826" t="s">
        <v>463</v>
      </c>
      <c r="E1826">
        <v>5</v>
      </c>
    </row>
    <row r="1827" spans="1:5" x14ac:dyDescent="0.4">
      <c r="A1827" t="s">
        <v>214</v>
      </c>
      <c r="B1827" t="s">
        <v>79</v>
      </c>
      <c r="C1827" t="s">
        <v>462</v>
      </c>
      <c r="D1827" t="s">
        <v>58</v>
      </c>
      <c r="E1827">
        <v>6</v>
      </c>
    </row>
    <row r="1828" spans="1:5" x14ac:dyDescent="0.4">
      <c r="A1828" t="s">
        <v>214</v>
      </c>
      <c r="B1828" t="s">
        <v>79</v>
      </c>
      <c r="C1828" t="s">
        <v>462</v>
      </c>
      <c r="D1828" t="s">
        <v>464</v>
      </c>
      <c r="E1828">
        <v>7</v>
      </c>
    </row>
    <row r="1829" spans="1:5" x14ac:dyDescent="0.4">
      <c r="A1829" t="s">
        <v>214</v>
      </c>
      <c r="B1829" t="s">
        <v>79</v>
      </c>
      <c r="C1829" t="s">
        <v>55</v>
      </c>
      <c r="D1829" t="s">
        <v>463</v>
      </c>
      <c r="E1829">
        <v>1</v>
      </c>
    </row>
    <row r="1830" spans="1:5" x14ac:dyDescent="0.4">
      <c r="A1830" t="s">
        <v>214</v>
      </c>
      <c r="B1830" t="s">
        <v>79</v>
      </c>
      <c r="C1830" t="s">
        <v>55</v>
      </c>
      <c r="D1830" t="s">
        <v>58</v>
      </c>
      <c r="E1830">
        <v>4</v>
      </c>
    </row>
    <row r="1831" spans="1:5" x14ac:dyDescent="0.4">
      <c r="A1831" t="s">
        <v>214</v>
      </c>
      <c r="B1831" t="s">
        <v>79</v>
      </c>
      <c r="C1831" t="s">
        <v>55</v>
      </c>
      <c r="D1831" t="s">
        <v>464</v>
      </c>
      <c r="E1831">
        <v>5</v>
      </c>
    </row>
    <row r="1832" spans="1:5" x14ac:dyDescent="0.4">
      <c r="A1832" t="s">
        <v>214</v>
      </c>
      <c r="B1832" t="s">
        <v>79</v>
      </c>
      <c r="C1832" t="s">
        <v>56</v>
      </c>
      <c r="D1832" t="s">
        <v>463</v>
      </c>
      <c r="E1832">
        <v>1</v>
      </c>
    </row>
    <row r="1833" spans="1:5" x14ac:dyDescent="0.4">
      <c r="A1833" t="s">
        <v>214</v>
      </c>
      <c r="B1833" t="s">
        <v>79</v>
      </c>
      <c r="C1833" t="s">
        <v>56</v>
      </c>
      <c r="D1833" t="s">
        <v>58</v>
      </c>
      <c r="E1833">
        <v>3</v>
      </c>
    </row>
    <row r="1834" spans="1:5" x14ac:dyDescent="0.4">
      <c r="A1834" t="s">
        <v>214</v>
      </c>
      <c r="B1834" t="s">
        <v>79</v>
      </c>
      <c r="C1834" t="s">
        <v>56</v>
      </c>
      <c r="D1834" t="s">
        <v>464</v>
      </c>
      <c r="E1834">
        <v>5</v>
      </c>
    </row>
    <row r="1835" spans="1:5" x14ac:dyDescent="0.4">
      <c r="A1835" t="s">
        <v>214</v>
      </c>
      <c r="B1835" t="s">
        <v>79</v>
      </c>
      <c r="C1835" t="s">
        <v>57</v>
      </c>
      <c r="D1835" t="s">
        <v>463</v>
      </c>
      <c r="E1835">
        <v>5</v>
      </c>
    </row>
    <row r="1836" spans="1:5" x14ac:dyDescent="0.4">
      <c r="A1836" t="s">
        <v>214</v>
      </c>
      <c r="B1836" t="s">
        <v>79</v>
      </c>
      <c r="C1836" t="s">
        <v>57</v>
      </c>
      <c r="D1836" t="s">
        <v>58</v>
      </c>
      <c r="E1836">
        <v>6</v>
      </c>
    </row>
    <row r="1837" spans="1:5" x14ac:dyDescent="0.4">
      <c r="A1837" t="s">
        <v>214</v>
      </c>
      <c r="B1837" t="s">
        <v>79</v>
      </c>
      <c r="C1837" t="s">
        <v>57</v>
      </c>
      <c r="D1837" t="s">
        <v>464</v>
      </c>
      <c r="E1837">
        <v>10</v>
      </c>
    </row>
    <row r="1838" spans="1:5" x14ac:dyDescent="0.4">
      <c r="A1838" t="s">
        <v>215</v>
      </c>
      <c r="B1838" t="s">
        <v>54</v>
      </c>
      <c r="C1838" t="s">
        <v>462</v>
      </c>
      <c r="D1838" t="s">
        <v>463</v>
      </c>
      <c r="E1838">
        <v>2</v>
      </c>
    </row>
    <row r="1839" spans="1:5" x14ac:dyDescent="0.4">
      <c r="A1839" t="s">
        <v>215</v>
      </c>
      <c r="B1839" t="s">
        <v>54</v>
      </c>
      <c r="C1839" t="s">
        <v>462</v>
      </c>
      <c r="D1839" t="s">
        <v>58</v>
      </c>
      <c r="E1839">
        <v>3</v>
      </c>
    </row>
    <row r="1840" spans="1:5" x14ac:dyDescent="0.4">
      <c r="A1840" t="s">
        <v>215</v>
      </c>
      <c r="B1840" t="s">
        <v>54</v>
      </c>
      <c r="C1840" t="s">
        <v>462</v>
      </c>
      <c r="D1840" t="s">
        <v>464</v>
      </c>
      <c r="E1840">
        <v>7</v>
      </c>
    </row>
    <row r="1841" spans="1:5" x14ac:dyDescent="0.4">
      <c r="A1841" t="s">
        <v>215</v>
      </c>
      <c r="B1841" t="s">
        <v>54</v>
      </c>
      <c r="C1841" t="s">
        <v>55</v>
      </c>
      <c r="D1841" t="s">
        <v>463</v>
      </c>
      <c r="E1841">
        <v>1</v>
      </c>
    </row>
    <row r="1842" spans="1:5" x14ac:dyDescent="0.4">
      <c r="A1842" t="s">
        <v>215</v>
      </c>
      <c r="B1842" t="s">
        <v>54</v>
      </c>
      <c r="C1842" t="s">
        <v>55</v>
      </c>
      <c r="D1842" t="s">
        <v>58</v>
      </c>
      <c r="E1842">
        <v>4</v>
      </c>
    </row>
    <row r="1843" spans="1:5" x14ac:dyDescent="0.4">
      <c r="A1843" t="s">
        <v>215</v>
      </c>
      <c r="B1843" t="s">
        <v>54</v>
      </c>
      <c r="C1843" t="s">
        <v>55</v>
      </c>
      <c r="D1843" t="s">
        <v>464</v>
      </c>
      <c r="E1843">
        <v>6</v>
      </c>
    </row>
    <row r="1844" spans="1:5" x14ac:dyDescent="0.4">
      <c r="A1844" t="s">
        <v>215</v>
      </c>
      <c r="B1844" t="s">
        <v>54</v>
      </c>
      <c r="C1844" t="s">
        <v>56</v>
      </c>
      <c r="D1844" t="s">
        <v>463</v>
      </c>
      <c r="E1844">
        <v>5</v>
      </c>
    </row>
    <row r="1845" spans="1:5" x14ac:dyDescent="0.4">
      <c r="A1845" t="s">
        <v>215</v>
      </c>
      <c r="B1845" t="s">
        <v>54</v>
      </c>
      <c r="C1845" t="s">
        <v>56</v>
      </c>
      <c r="D1845" t="s">
        <v>58</v>
      </c>
      <c r="E1845">
        <v>6</v>
      </c>
    </row>
    <row r="1846" spans="1:5" x14ac:dyDescent="0.4">
      <c r="A1846" t="s">
        <v>215</v>
      </c>
      <c r="B1846" t="s">
        <v>54</v>
      </c>
      <c r="C1846" t="s">
        <v>56</v>
      </c>
      <c r="D1846" t="s">
        <v>464</v>
      </c>
      <c r="E1846">
        <v>9</v>
      </c>
    </row>
    <row r="1847" spans="1:5" x14ac:dyDescent="0.4">
      <c r="A1847" t="s">
        <v>215</v>
      </c>
      <c r="B1847" t="s">
        <v>54</v>
      </c>
      <c r="C1847" t="s">
        <v>57</v>
      </c>
      <c r="D1847" t="s">
        <v>463</v>
      </c>
      <c r="E1847">
        <v>1</v>
      </c>
    </row>
    <row r="1848" spans="1:5" x14ac:dyDescent="0.4">
      <c r="A1848" t="s">
        <v>215</v>
      </c>
      <c r="B1848" t="s">
        <v>54</v>
      </c>
      <c r="C1848" t="s">
        <v>57</v>
      </c>
      <c r="D1848" t="s">
        <v>58</v>
      </c>
      <c r="E1848">
        <v>3</v>
      </c>
    </row>
    <row r="1849" spans="1:5" x14ac:dyDescent="0.4">
      <c r="A1849" t="s">
        <v>215</v>
      </c>
      <c r="B1849" t="s">
        <v>54</v>
      </c>
      <c r="C1849" t="s">
        <v>57</v>
      </c>
      <c r="D1849" t="s">
        <v>464</v>
      </c>
      <c r="E1849">
        <v>4</v>
      </c>
    </row>
    <row r="1850" spans="1:5" x14ac:dyDescent="0.4">
      <c r="A1850" t="s">
        <v>216</v>
      </c>
      <c r="B1850" t="s">
        <v>72</v>
      </c>
      <c r="C1850" t="s">
        <v>462</v>
      </c>
      <c r="D1850" t="s">
        <v>463</v>
      </c>
      <c r="E1850">
        <v>1</v>
      </c>
    </row>
    <row r="1851" spans="1:5" x14ac:dyDescent="0.4">
      <c r="A1851" t="s">
        <v>216</v>
      </c>
      <c r="B1851" t="s">
        <v>72</v>
      </c>
      <c r="C1851" t="s">
        <v>462</v>
      </c>
      <c r="D1851" t="s">
        <v>58</v>
      </c>
      <c r="E1851">
        <v>4</v>
      </c>
    </row>
    <row r="1852" spans="1:5" x14ac:dyDescent="0.4">
      <c r="A1852" t="s">
        <v>216</v>
      </c>
      <c r="B1852" t="s">
        <v>72</v>
      </c>
      <c r="C1852" t="s">
        <v>462</v>
      </c>
      <c r="D1852" t="s">
        <v>464</v>
      </c>
      <c r="E1852">
        <v>7</v>
      </c>
    </row>
    <row r="1853" spans="1:5" x14ac:dyDescent="0.4">
      <c r="A1853" t="s">
        <v>216</v>
      </c>
      <c r="B1853" t="s">
        <v>72</v>
      </c>
      <c r="C1853" t="s">
        <v>55</v>
      </c>
      <c r="D1853" t="s">
        <v>463</v>
      </c>
      <c r="E1853">
        <v>1</v>
      </c>
    </row>
    <row r="1854" spans="1:5" x14ac:dyDescent="0.4">
      <c r="A1854" t="s">
        <v>216</v>
      </c>
      <c r="B1854" t="s">
        <v>72</v>
      </c>
      <c r="C1854" t="s">
        <v>55</v>
      </c>
      <c r="D1854" t="s">
        <v>58</v>
      </c>
      <c r="E1854">
        <v>6</v>
      </c>
    </row>
    <row r="1855" spans="1:5" x14ac:dyDescent="0.4">
      <c r="A1855" t="s">
        <v>216</v>
      </c>
      <c r="B1855" t="s">
        <v>72</v>
      </c>
      <c r="C1855" t="s">
        <v>55</v>
      </c>
      <c r="D1855" t="s">
        <v>464</v>
      </c>
      <c r="E1855">
        <v>9</v>
      </c>
    </row>
    <row r="1856" spans="1:5" x14ac:dyDescent="0.4">
      <c r="A1856" t="s">
        <v>216</v>
      </c>
      <c r="B1856" t="s">
        <v>72</v>
      </c>
      <c r="C1856" t="s">
        <v>56</v>
      </c>
      <c r="D1856" t="s">
        <v>463</v>
      </c>
      <c r="E1856">
        <v>1</v>
      </c>
    </row>
    <row r="1857" spans="1:5" x14ac:dyDescent="0.4">
      <c r="A1857" t="s">
        <v>216</v>
      </c>
      <c r="B1857" t="s">
        <v>72</v>
      </c>
      <c r="C1857" t="s">
        <v>56</v>
      </c>
      <c r="D1857" t="s">
        <v>58</v>
      </c>
      <c r="E1857">
        <v>4</v>
      </c>
    </row>
    <row r="1858" spans="1:5" x14ac:dyDescent="0.4">
      <c r="A1858" t="s">
        <v>216</v>
      </c>
      <c r="B1858" t="s">
        <v>72</v>
      </c>
      <c r="C1858" t="s">
        <v>56</v>
      </c>
      <c r="D1858" t="s">
        <v>464</v>
      </c>
      <c r="E1858">
        <v>5</v>
      </c>
    </row>
    <row r="1859" spans="1:5" x14ac:dyDescent="0.4">
      <c r="A1859" t="s">
        <v>216</v>
      </c>
      <c r="B1859" t="s">
        <v>72</v>
      </c>
      <c r="C1859" t="s">
        <v>57</v>
      </c>
      <c r="D1859" t="s">
        <v>463</v>
      </c>
      <c r="E1859">
        <v>2</v>
      </c>
    </row>
    <row r="1860" spans="1:5" x14ac:dyDescent="0.4">
      <c r="A1860" t="s">
        <v>216</v>
      </c>
      <c r="B1860" t="s">
        <v>72</v>
      </c>
      <c r="C1860" t="s">
        <v>57</v>
      </c>
      <c r="D1860" t="s">
        <v>58</v>
      </c>
      <c r="E1860">
        <v>6</v>
      </c>
    </row>
    <row r="1861" spans="1:5" x14ac:dyDescent="0.4">
      <c r="A1861" t="s">
        <v>216</v>
      </c>
      <c r="B1861" t="s">
        <v>72</v>
      </c>
      <c r="C1861" t="s">
        <v>57</v>
      </c>
      <c r="D1861" t="s">
        <v>464</v>
      </c>
      <c r="E1861">
        <v>10</v>
      </c>
    </row>
    <row r="1862" spans="1:5" x14ac:dyDescent="0.4">
      <c r="A1862" t="s">
        <v>217</v>
      </c>
      <c r="B1862" t="s">
        <v>54</v>
      </c>
      <c r="C1862" t="s">
        <v>462</v>
      </c>
      <c r="D1862" t="s">
        <v>463</v>
      </c>
      <c r="E1862">
        <v>3</v>
      </c>
    </row>
    <row r="1863" spans="1:5" x14ac:dyDescent="0.4">
      <c r="A1863" t="s">
        <v>217</v>
      </c>
      <c r="B1863" t="s">
        <v>54</v>
      </c>
      <c r="C1863" t="s">
        <v>462</v>
      </c>
      <c r="D1863" t="s">
        <v>58</v>
      </c>
      <c r="E1863">
        <v>6</v>
      </c>
    </row>
    <row r="1864" spans="1:5" x14ac:dyDescent="0.4">
      <c r="A1864" t="s">
        <v>217</v>
      </c>
      <c r="B1864" t="s">
        <v>54</v>
      </c>
      <c r="C1864" t="s">
        <v>462</v>
      </c>
      <c r="D1864" t="s">
        <v>464</v>
      </c>
      <c r="E1864">
        <v>10</v>
      </c>
    </row>
    <row r="1865" spans="1:5" x14ac:dyDescent="0.4">
      <c r="A1865" t="s">
        <v>217</v>
      </c>
      <c r="B1865" t="s">
        <v>54</v>
      </c>
      <c r="C1865" t="s">
        <v>55</v>
      </c>
      <c r="D1865" t="s">
        <v>463</v>
      </c>
      <c r="E1865">
        <v>1</v>
      </c>
    </row>
    <row r="1866" spans="1:5" x14ac:dyDescent="0.4">
      <c r="A1866" t="s">
        <v>217</v>
      </c>
      <c r="B1866" t="s">
        <v>54</v>
      </c>
      <c r="C1866" t="s">
        <v>55</v>
      </c>
      <c r="D1866" t="s">
        <v>58</v>
      </c>
      <c r="E1866">
        <v>4</v>
      </c>
    </row>
    <row r="1867" spans="1:5" x14ac:dyDescent="0.4">
      <c r="A1867" t="s">
        <v>217</v>
      </c>
      <c r="B1867" t="s">
        <v>54</v>
      </c>
      <c r="C1867" t="s">
        <v>55</v>
      </c>
      <c r="D1867" t="s">
        <v>464</v>
      </c>
      <c r="E1867">
        <v>6</v>
      </c>
    </row>
    <row r="1868" spans="1:5" x14ac:dyDescent="0.4">
      <c r="A1868" t="s">
        <v>217</v>
      </c>
      <c r="B1868" t="s">
        <v>54</v>
      </c>
      <c r="C1868" t="s">
        <v>56</v>
      </c>
      <c r="D1868" t="s">
        <v>463</v>
      </c>
      <c r="E1868">
        <v>4</v>
      </c>
    </row>
    <row r="1869" spans="1:5" x14ac:dyDescent="0.4">
      <c r="A1869" t="s">
        <v>217</v>
      </c>
      <c r="B1869" t="s">
        <v>54</v>
      </c>
      <c r="C1869" t="s">
        <v>56</v>
      </c>
      <c r="D1869" t="s">
        <v>58</v>
      </c>
      <c r="E1869">
        <v>5</v>
      </c>
    </row>
    <row r="1870" spans="1:5" x14ac:dyDescent="0.4">
      <c r="A1870" t="s">
        <v>217</v>
      </c>
      <c r="B1870" t="s">
        <v>54</v>
      </c>
      <c r="C1870" t="s">
        <v>56</v>
      </c>
      <c r="D1870" t="s">
        <v>464</v>
      </c>
      <c r="E1870">
        <v>7</v>
      </c>
    </row>
    <row r="1871" spans="1:5" x14ac:dyDescent="0.4">
      <c r="A1871" t="s">
        <v>217</v>
      </c>
      <c r="B1871" t="s">
        <v>54</v>
      </c>
      <c r="C1871" t="s">
        <v>57</v>
      </c>
      <c r="D1871" t="s">
        <v>463</v>
      </c>
      <c r="E1871">
        <v>3</v>
      </c>
    </row>
    <row r="1872" spans="1:5" x14ac:dyDescent="0.4">
      <c r="A1872" t="s">
        <v>217</v>
      </c>
      <c r="B1872" t="s">
        <v>54</v>
      </c>
      <c r="C1872" t="s">
        <v>57</v>
      </c>
      <c r="D1872" t="s">
        <v>58</v>
      </c>
      <c r="E1872">
        <v>6</v>
      </c>
    </row>
    <row r="1873" spans="1:5" x14ac:dyDescent="0.4">
      <c r="A1873" t="s">
        <v>217</v>
      </c>
      <c r="B1873" t="s">
        <v>54</v>
      </c>
      <c r="C1873" t="s">
        <v>57</v>
      </c>
      <c r="D1873" t="s">
        <v>464</v>
      </c>
      <c r="E1873">
        <v>10</v>
      </c>
    </row>
    <row r="1874" spans="1:5" x14ac:dyDescent="0.4">
      <c r="A1874" t="s">
        <v>218</v>
      </c>
      <c r="B1874" t="s">
        <v>72</v>
      </c>
      <c r="C1874" t="s">
        <v>462</v>
      </c>
      <c r="D1874" t="s">
        <v>463</v>
      </c>
      <c r="E1874">
        <v>5</v>
      </c>
    </row>
    <row r="1875" spans="1:5" x14ac:dyDescent="0.4">
      <c r="A1875" t="s">
        <v>218</v>
      </c>
      <c r="B1875" t="s">
        <v>72</v>
      </c>
      <c r="C1875" t="s">
        <v>462</v>
      </c>
      <c r="D1875" t="s">
        <v>58</v>
      </c>
      <c r="E1875">
        <v>6</v>
      </c>
    </row>
    <row r="1876" spans="1:5" x14ac:dyDescent="0.4">
      <c r="A1876" t="s">
        <v>218</v>
      </c>
      <c r="B1876" t="s">
        <v>72</v>
      </c>
      <c r="C1876" t="s">
        <v>462</v>
      </c>
      <c r="D1876" t="s">
        <v>464</v>
      </c>
      <c r="E1876">
        <v>8</v>
      </c>
    </row>
    <row r="1877" spans="1:5" x14ac:dyDescent="0.4">
      <c r="A1877" t="s">
        <v>218</v>
      </c>
      <c r="B1877" t="s">
        <v>72</v>
      </c>
      <c r="C1877" t="s">
        <v>55</v>
      </c>
      <c r="D1877" t="s">
        <v>463</v>
      </c>
      <c r="E1877">
        <v>5</v>
      </c>
    </row>
    <row r="1878" spans="1:5" x14ac:dyDescent="0.4">
      <c r="A1878" t="s">
        <v>218</v>
      </c>
      <c r="B1878" t="s">
        <v>72</v>
      </c>
      <c r="C1878" t="s">
        <v>55</v>
      </c>
      <c r="D1878" t="s">
        <v>58</v>
      </c>
      <c r="E1878">
        <v>6</v>
      </c>
    </row>
    <row r="1879" spans="1:5" x14ac:dyDescent="0.4">
      <c r="A1879" t="s">
        <v>218</v>
      </c>
      <c r="B1879" t="s">
        <v>72</v>
      </c>
      <c r="C1879" t="s">
        <v>55</v>
      </c>
      <c r="D1879" t="s">
        <v>464</v>
      </c>
      <c r="E1879">
        <v>8</v>
      </c>
    </row>
    <row r="1880" spans="1:5" x14ac:dyDescent="0.4">
      <c r="A1880" t="s">
        <v>218</v>
      </c>
      <c r="B1880" t="s">
        <v>72</v>
      </c>
      <c r="C1880" t="s">
        <v>56</v>
      </c>
      <c r="D1880" t="s">
        <v>463</v>
      </c>
      <c r="E1880">
        <v>2</v>
      </c>
    </row>
    <row r="1881" spans="1:5" x14ac:dyDescent="0.4">
      <c r="A1881" t="s">
        <v>218</v>
      </c>
      <c r="B1881" t="s">
        <v>72</v>
      </c>
      <c r="C1881" t="s">
        <v>56</v>
      </c>
      <c r="D1881" t="s">
        <v>58</v>
      </c>
      <c r="E1881">
        <v>6</v>
      </c>
    </row>
    <row r="1882" spans="1:5" x14ac:dyDescent="0.4">
      <c r="A1882" t="s">
        <v>218</v>
      </c>
      <c r="B1882" t="s">
        <v>72</v>
      </c>
      <c r="C1882" t="s">
        <v>56</v>
      </c>
      <c r="D1882" t="s">
        <v>464</v>
      </c>
      <c r="E1882">
        <v>7</v>
      </c>
    </row>
    <row r="1883" spans="1:5" x14ac:dyDescent="0.4">
      <c r="A1883" t="s">
        <v>218</v>
      </c>
      <c r="B1883" t="s">
        <v>72</v>
      </c>
      <c r="C1883" t="s">
        <v>57</v>
      </c>
      <c r="D1883" t="s">
        <v>463</v>
      </c>
      <c r="E1883">
        <v>1</v>
      </c>
    </row>
    <row r="1884" spans="1:5" x14ac:dyDescent="0.4">
      <c r="A1884" t="s">
        <v>218</v>
      </c>
      <c r="B1884" t="s">
        <v>72</v>
      </c>
      <c r="C1884" t="s">
        <v>57</v>
      </c>
      <c r="D1884" t="s">
        <v>58</v>
      </c>
      <c r="E1884">
        <v>3</v>
      </c>
    </row>
    <row r="1885" spans="1:5" x14ac:dyDescent="0.4">
      <c r="A1885" t="s">
        <v>218</v>
      </c>
      <c r="B1885" t="s">
        <v>72</v>
      </c>
      <c r="C1885" t="s">
        <v>57</v>
      </c>
      <c r="D1885" t="s">
        <v>464</v>
      </c>
      <c r="E1885">
        <v>5</v>
      </c>
    </row>
    <row r="1886" spans="1:5" x14ac:dyDescent="0.4">
      <c r="A1886" t="s">
        <v>219</v>
      </c>
      <c r="B1886" t="s">
        <v>79</v>
      </c>
      <c r="C1886" t="s">
        <v>462</v>
      </c>
      <c r="D1886" t="s">
        <v>463</v>
      </c>
      <c r="E1886">
        <v>1</v>
      </c>
    </row>
    <row r="1887" spans="1:5" x14ac:dyDescent="0.4">
      <c r="A1887" t="s">
        <v>219</v>
      </c>
      <c r="B1887" t="s">
        <v>79</v>
      </c>
      <c r="C1887" t="s">
        <v>462</v>
      </c>
      <c r="D1887" t="s">
        <v>58</v>
      </c>
      <c r="E1887">
        <v>4</v>
      </c>
    </row>
    <row r="1888" spans="1:5" x14ac:dyDescent="0.4">
      <c r="A1888" t="s">
        <v>219</v>
      </c>
      <c r="B1888" t="s">
        <v>79</v>
      </c>
      <c r="C1888" t="s">
        <v>462</v>
      </c>
      <c r="D1888" t="s">
        <v>464</v>
      </c>
      <c r="E1888">
        <v>5</v>
      </c>
    </row>
    <row r="1889" spans="1:5" x14ac:dyDescent="0.4">
      <c r="A1889" t="s">
        <v>219</v>
      </c>
      <c r="B1889" t="s">
        <v>79</v>
      </c>
      <c r="C1889" t="s">
        <v>55</v>
      </c>
      <c r="D1889" t="s">
        <v>463</v>
      </c>
      <c r="E1889">
        <v>1</v>
      </c>
    </row>
    <row r="1890" spans="1:5" x14ac:dyDescent="0.4">
      <c r="A1890" t="s">
        <v>219</v>
      </c>
      <c r="B1890" t="s">
        <v>79</v>
      </c>
      <c r="C1890" t="s">
        <v>55</v>
      </c>
      <c r="D1890" t="s">
        <v>58</v>
      </c>
      <c r="E1890">
        <v>3</v>
      </c>
    </row>
    <row r="1891" spans="1:5" x14ac:dyDescent="0.4">
      <c r="A1891" t="s">
        <v>219</v>
      </c>
      <c r="B1891" t="s">
        <v>79</v>
      </c>
      <c r="C1891" t="s">
        <v>55</v>
      </c>
      <c r="D1891" t="s">
        <v>464</v>
      </c>
      <c r="E1891">
        <v>5</v>
      </c>
    </row>
    <row r="1892" spans="1:5" x14ac:dyDescent="0.4">
      <c r="A1892" t="s">
        <v>219</v>
      </c>
      <c r="B1892" t="s">
        <v>79</v>
      </c>
      <c r="C1892" t="s">
        <v>56</v>
      </c>
      <c r="D1892" t="s">
        <v>463</v>
      </c>
      <c r="E1892">
        <v>1</v>
      </c>
    </row>
    <row r="1893" spans="1:5" x14ac:dyDescent="0.4">
      <c r="A1893" t="s">
        <v>219</v>
      </c>
      <c r="B1893" t="s">
        <v>79</v>
      </c>
      <c r="C1893" t="s">
        <v>56</v>
      </c>
      <c r="D1893" t="s">
        <v>58</v>
      </c>
      <c r="E1893">
        <v>5</v>
      </c>
    </row>
    <row r="1894" spans="1:5" x14ac:dyDescent="0.4">
      <c r="A1894" t="s">
        <v>219</v>
      </c>
      <c r="B1894" t="s">
        <v>79</v>
      </c>
      <c r="C1894" t="s">
        <v>56</v>
      </c>
      <c r="D1894" t="s">
        <v>464</v>
      </c>
      <c r="E1894">
        <v>8</v>
      </c>
    </row>
    <row r="1895" spans="1:5" x14ac:dyDescent="0.4">
      <c r="A1895" t="s">
        <v>219</v>
      </c>
      <c r="B1895" t="s">
        <v>79</v>
      </c>
      <c r="C1895" t="s">
        <v>57</v>
      </c>
      <c r="D1895" t="s">
        <v>463</v>
      </c>
      <c r="E1895">
        <v>1</v>
      </c>
    </row>
    <row r="1896" spans="1:5" x14ac:dyDescent="0.4">
      <c r="A1896" t="s">
        <v>219</v>
      </c>
      <c r="B1896" t="s">
        <v>79</v>
      </c>
      <c r="C1896" t="s">
        <v>57</v>
      </c>
      <c r="D1896" t="s">
        <v>58</v>
      </c>
      <c r="E1896">
        <v>3</v>
      </c>
    </row>
    <row r="1897" spans="1:5" x14ac:dyDescent="0.4">
      <c r="A1897" t="s">
        <v>219</v>
      </c>
      <c r="B1897" t="s">
        <v>79</v>
      </c>
      <c r="C1897" t="s">
        <v>57</v>
      </c>
      <c r="D1897" t="s">
        <v>464</v>
      </c>
      <c r="E1897">
        <v>7</v>
      </c>
    </row>
    <row r="1898" spans="1:5" x14ac:dyDescent="0.4">
      <c r="A1898" t="s">
        <v>220</v>
      </c>
      <c r="B1898" t="s">
        <v>72</v>
      </c>
      <c r="C1898" t="s">
        <v>462</v>
      </c>
      <c r="D1898" t="s">
        <v>463</v>
      </c>
      <c r="E1898">
        <v>1</v>
      </c>
    </row>
    <row r="1899" spans="1:5" x14ac:dyDescent="0.4">
      <c r="A1899" t="s">
        <v>220</v>
      </c>
      <c r="B1899" t="s">
        <v>72</v>
      </c>
      <c r="C1899" t="s">
        <v>462</v>
      </c>
      <c r="D1899" t="s">
        <v>58</v>
      </c>
      <c r="E1899">
        <v>4</v>
      </c>
    </row>
    <row r="1900" spans="1:5" x14ac:dyDescent="0.4">
      <c r="A1900" t="s">
        <v>220</v>
      </c>
      <c r="B1900" t="s">
        <v>72</v>
      </c>
      <c r="C1900" t="s">
        <v>462</v>
      </c>
      <c r="D1900" t="s">
        <v>464</v>
      </c>
      <c r="E1900">
        <v>5</v>
      </c>
    </row>
    <row r="1901" spans="1:5" x14ac:dyDescent="0.4">
      <c r="A1901" t="s">
        <v>220</v>
      </c>
      <c r="B1901" t="s">
        <v>72</v>
      </c>
      <c r="C1901" t="s">
        <v>55</v>
      </c>
      <c r="D1901" t="s">
        <v>463</v>
      </c>
      <c r="E1901">
        <v>5</v>
      </c>
    </row>
    <row r="1902" spans="1:5" x14ac:dyDescent="0.4">
      <c r="A1902" t="s">
        <v>220</v>
      </c>
      <c r="B1902" t="s">
        <v>72</v>
      </c>
      <c r="C1902" t="s">
        <v>55</v>
      </c>
      <c r="D1902" t="s">
        <v>58</v>
      </c>
      <c r="E1902">
        <v>6</v>
      </c>
    </row>
    <row r="1903" spans="1:5" x14ac:dyDescent="0.4">
      <c r="A1903" t="s">
        <v>220</v>
      </c>
      <c r="B1903" t="s">
        <v>72</v>
      </c>
      <c r="C1903" t="s">
        <v>55</v>
      </c>
      <c r="D1903" t="s">
        <v>464</v>
      </c>
      <c r="E1903">
        <v>10</v>
      </c>
    </row>
    <row r="1904" spans="1:5" x14ac:dyDescent="0.4">
      <c r="A1904" t="s">
        <v>220</v>
      </c>
      <c r="B1904" t="s">
        <v>72</v>
      </c>
      <c r="C1904" t="s">
        <v>56</v>
      </c>
      <c r="D1904" t="s">
        <v>463</v>
      </c>
      <c r="E1904">
        <v>4</v>
      </c>
    </row>
    <row r="1905" spans="1:5" x14ac:dyDescent="0.4">
      <c r="A1905" t="s">
        <v>220</v>
      </c>
      <c r="B1905" t="s">
        <v>72</v>
      </c>
      <c r="C1905" t="s">
        <v>56</v>
      </c>
      <c r="D1905" t="s">
        <v>58</v>
      </c>
      <c r="E1905">
        <v>5</v>
      </c>
    </row>
    <row r="1906" spans="1:5" x14ac:dyDescent="0.4">
      <c r="A1906" t="s">
        <v>220</v>
      </c>
      <c r="B1906" t="s">
        <v>72</v>
      </c>
      <c r="C1906" t="s">
        <v>56</v>
      </c>
      <c r="D1906" t="s">
        <v>464</v>
      </c>
      <c r="E1906">
        <v>6</v>
      </c>
    </row>
    <row r="1907" spans="1:5" x14ac:dyDescent="0.4">
      <c r="A1907" t="s">
        <v>220</v>
      </c>
      <c r="B1907" t="s">
        <v>72</v>
      </c>
      <c r="C1907" t="s">
        <v>57</v>
      </c>
      <c r="D1907" t="s">
        <v>463</v>
      </c>
      <c r="E1907">
        <v>1</v>
      </c>
    </row>
    <row r="1908" spans="1:5" x14ac:dyDescent="0.4">
      <c r="A1908" t="s">
        <v>220</v>
      </c>
      <c r="B1908" t="s">
        <v>72</v>
      </c>
      <c r="C1908" t="s">
        <v>57</v>
      </c>
      <c r="D1908" t="s">
        <v>58</v>
      </c>
      <c r="E1908">
        <v>3</v>
      </c>
    </row>
    <row r="1909" spans="1:5" x14ac:dyDescent="0.4">
      <c r="A1909" t="s">
        <v>220</v>
      </c>
      <c r="B1909" t="s">
        <v>72</v>
      </c>
      <c r="C1909" t="s">
        <v>57</v>
      </c>
      <c r="D1909" t="s">
        <v>464</v>
      </c>
      <c r="E1909">
        <v>7</v>
      </c>
    </row>
    <row r="1910" spans="1:5" x14ac:dyDescent="0.4">
      <c r="A1910" t="s">
        <v>221</v>
      </c>
      <c r="B1910" t="s">
        <v>67</v>
      </c>
      <c r="C1910" t="s">
        <v>462</v>
      </c>
      <c r="D1910" t="s">
        <v>463</v>
      </c>
      <c r="E1910">
        <v>1</v>
      </c>
    </row>
    <row r="1911" spans="1:5" x14ac:dyDescent="0.4">
      <c r="A1911" t="s">
        <v>221</v>
      </c>
      <c r="B1911" t="s">
        <v>67</v>
      </c>
      <c r="C1911" t="s">
        <v>462</v>
      </c>
      <c r="D1911" t="s">
        <v>58</v>
      </c>
      <c r="E1911">
        <v>4</v>
      </c>
    </row>
    <row r="1912" spans="1:5" x14ac:dyDescent="0.4">
      <c r="A1912" t="s">
        <v>221</v>
      </c>
      <c r="B1912" t="s">
        <v>67</v>
      </c>
      <c r="C1912" t="s">
        <v>462</v>
      </c>
      <c r="D1912" t="s">
        <v>464</v>
      </c>
      <c r="E1912">
        <v>6</v>
      </c>
    </row>
    <row r="1913" spans="1:5" x14ac:dyDescent="0.4">
      <c r="A1913" t="s">
        <v>221</v>
      </c>
      <c r="B1913" t="s">
        <v>67</v>
      </c>
      <c r="C1913" t="s">
        <v>55</v>
      </c>
      <c r="D1913" t="s">
        <v>463</v>
      </c>
      <c r="E1913">
        <v>2</v>
      </c>
    </row>
    <row r="1914" spans="1:5" x14ac:dyDescent="0.4">
      <c r="A1914" t="s">
        <v>221</v>
      </c>
      <c r="B1914" t="s">
        <v>67</v>
      </c>
      <c r="C1914" t="s">
        <v>55</v>
      </c>
      <c r="D1914" t="s">
        <v>58</v>
      </c>
      <c r="E1914">
        <v>5</v>
      </c>
    </row>
    <row r="1915" spans="1:5" x14ac:dyDescent="0.4">
      <c r="A1915" t="s">
        <v>221</v>
      </c>
      <c r="B1915" t="s">
        <v>67</v>
      </c>
      <c r="C1915" t="s">
        <v>55</v>
      </c>
      <c r="D1915" t="s">
        <v>464</v>
      </c>
      <c r="E1915">
        <v>8</v>
      </c>
    </row>
    <row r="1916" spans="1:5" x14ac:dyDescent="0.4">
      <c r="A1916" t="s">
        <v>221</v>
      </c>
      <c r="B1916" t="s">
        <v>67</v>
      </c>
      <c r="C1916" t="s">
        <v>56</v>
      </c>
      <c r="D1916" t="s">
        <v>463</v>
      </c>
      <c r="E1916">
        <v>4</v>
      </c>
    </row>
    <row r="1917" spans="1:5" x14ac:dyDescent="0.4">
      <c r="A1917" t="s">
        <v>221</v>
      </c>
      <c r="B1917" t="s">
        <v>67</v>
      </c>
      <c r="C1917" t="s">
        <v>56</v>
      </c>
      <c r="D1917" t="s">
        <v>58</v>
      </c>
      <c r="E1917">
        <v>6</v>
      </c>
    </row>
    <row r="1918" spans="1:5" x14ac:dyDescent="0.4">
      <c r="A1918" t="s">
        <v>221</v>
      </c>
      <c r="B1918" t="s">
        <v>67</v>
      </c>
      <c r="C1918" t="s">
        <v>56</v>
      </c>
      <c r="D1918" t="s">
        <v>464</v>
      </c>
      <c r="E1918">
        <v>7</v>
      </c>
    </row>
    <row r="1919" spans="1:5" x14ac:dyDescent="0.4">
      <c r="A1919" t="s">
        <v>221</v>
      </c>
      <c r="B1919" t="s">
        <v>67</v>
      </c>
      <c r="C1919" t="s">
        <v>57</v>
      </c>
      <c r="D1919" t="s">
        <v>463</v>
      </c>
      <c r="E1919">
        <v>1</v>
      </c>
    </row>
    <row r="1920" spans="1:5" x14ac:dyDescent="0.4">
      <c r="A1920" t="s">
        <v>221</v>
      </c>
      <c r="B1920" t="s">
        <v>67</v>
      </c>
      <c r="C1920" t="s">
        <v>57</v>
      </c>
      <c r="D1920" t="s">
        <v>58</v>
      </c>
      <c r="E1920">
        <v>6</v>
      </c>
    </row>
    <row r="1921" spans="1:5" x14ac:dyDescent="0.4">
      <c r="A1921" t="s">
        <v>221</v>
      </c>
      <c r="B1921" t="s">
        <v>67</v>
      </c>
      <c r="C1921" t="s">
        <v>57</v>
      </c>
      <c r="D1921" t="s">
        <v>464</v>
      </c>
      <c r="E1921">
        <v>7</v>
      </c>
    </row>
    <row r="1922" spans="1:5" x14ac:dyDescent="0.4">
      <c r="A1922" t="s">
        <v>222</v>
      </c>
      <c r="B1922" t="s">
        <v>69</v>
      </c>
      <c r="C1922" t="s">
        <v>462</v>
      </c>
      <c r="D1922" t="s">
        <v>463</v>
      </c>
      <c r="E1922">
        <v>4</v>
      </c>
    </row>
    <row r="1923" spans="1:5" x14ac:dyDescent="0.4">
      <c r="A1923" t="s">
        <v>222</v>
      </c>
      <c r="B1923" t="s">
        <v>69</v>
      </c>
      <c r="C1923" t="s">
        <v>462</v>
      </c>
      <c r="D1923" t="s">
        <v>58</v>
      </c>
      <c r="E1923">
        <v>5</v>
      </c>
    </row>
    <row r="1924" spans="1:5" x14ac:dyDescent="0.4">
      <c r="A1924" t="s">
        <v>222</v>
      </c>
      <c r="B1924" t="s">
        <v>69</v>
      </c>
      <c r="C1924" t="s">
        <v>462</v>
      </c>
      <c r="D1924" t="s">
        <v>464</v>
      </c>
      <c r="E1924">
        <v>10</v>
      </c>
    </row>
    <row r="1925" spans="1:5" x14ac:dyDescent="0.4">
      <c r="A1925" t="s">
        <v>222</v>
      </c>
      <c r="B1925" t="s">
        <v>69</v>
      </c>
      <c r="C1925" t="s">
        <v>55</v>
      </c>
      <c r="D1925" t="s">
        <v>463</v>
      </c>
      <c r="E1925">
        <v>4</v>
      </c>
    </row>
    <row r="1926" spans="1:5" x14ac:dyDescent="0.4">
      <c r="A1926" t="s">
        <v>222</v>
      </c>
      <c r="B1926" t="s">
        <v>69</v>
      </c>
      <c r="C1926" t="s">
        <v>55</v>
      </c>
      <c r="D1926" t="s">
        <v>58</v>
      </c>
      <c r="E1926">
        <v>6</v>
      </c>
    </row>
    <row r="1927" spans="1:5" x14ac:dyDescent="0.4">
      <c r="A1927" t="s">
        <v>222</v>
      </c>
      <c r="B1927" t="s">
        <v>69</v>
      </c>
      <c r="C1927" t="s">
        <v>55</v>
      </c>
      <c r="D1927" t="s">
        <v>464</v>
      </c>
      <c r="E1927">
        <v>10</v>
      </c>
    </row>
    <row r="1928" spans="1:5" x14ac:dyDescent="0.4">
      <c r="A1928" t="s">
        <v>222</v>
      </c>
      <c r="B1928" t="s">
        <v>69</v>
      </c>
      <c r="C1928" t="s">
        <v>56</v>
      </c>
      <c r="D1928" t="s">
        <v>463</v>
      </c>
      <c r="E1928">
        <v>2</v>
      </c>
    </row>
    <row r="1929" spans="1:5" x14ac:dyDescent="0.4">
      <c r="A1929" t="s">
        <v>222</v>
      </c>
      <c r="B1929" t="s">
        <v>69</v>
      </c>
      <c r="C1929" t="s">
        <v>56</v>
      </c>
      <c r="D1929" t="s">
        <v>58</v>
      </c>
      <c r="E1929">
        <v>3</v>
      </c>
    </row>
    <row r="1930" spans="1:5" x14ac:dyDescent="0.4">
      <c r="A1930" t="s">
        <v>222</v>
      </c>
      <c r="B1930" t="s">
        <v>69</v>
      </c>
      <c r="C1930" t="s">
        <v>56</v>
      </c>
      <c r="D1930" t="s">
        <v>464</v>
      </c>
      <c r="E1930">
        <v>5</v>
      </c>
    </row>
    <row r="1931" spans="1:5" x14ac:dyDescent="0.4">
      <c r="A1931" t="s">
        <v>222</v>
      </c>
      <c r="B1931" t="s">
        <v>69</v>
      </c>
      <c r="C1931" t="s">
        <v>57</v>
      </c>
      <c r="D1931" t="s">
        <v>463</v>
      </c>
      <c r="E1931">
        <v>1</v>
      </c>
    </row>
    <row r="1932" spans="1:5" x14ac:dyDescent="0.4">
      <c r="A1932" t="s">
        <v>222</v>
      </c>
      <c r="B1932" t="s">
        <v>69</v>
      </c>
      <c r="C1932" t="s">
        <v>57</v>
      </c>
      <c r="D1932" t="s">
        <v>58</v>
      </c>
      <c r="E1932">
        <v>5</v>
      </c>
    </row>
    <row r="1933" spans="1:5" x14ac:dyDescent="0.4">
      <c r="A1933" t="s">
        <v>222</v>
      </c>
      <c r="B1933" t="s">
        <v>69</v>
      </c>
      <c r="C1933" t="s">
        <v>57</v>
      </c>
      <c r="D1933" t="s">
        <v>464</v>
      </c>
      <c r="E1933">
        <v>10</v>
      </c>
    </row>
    <row r="1934" spans="1:5" x14ac:dyDescent="0.4">
      <c r="A1934" t="s">
        <v>223</v>
      </c>
      <c r="B1934" t="s">
        <v>79</v>
      </c>
      <c r="C1934" t="s">
        <v>462</v>
      </c>
      <c r="D1934" t="s">
        <v>463</v>
      </c>
      <c r="E1934">
        <v>2</v>
      </c>
    </row>
    <row r="1935" spans="1:5" x14ac:dyDescent="0.4">
      <c r="A1935" t="s">
        <v>223</v>
      </c>
      <c r="B1935" t="s">
        <v>79</v>
      </c>
      <c r="C1935" t="s">
        <v>462</v>
      </c>
      <c r="D1935" t="s">
        <v>58</v>
      </c>
      <c r="E1935">
        <v>4</v>
      </c>
    </row>
    <row r="1936" spans="1:5" x14ac:dyDescent="0.4">
      <c r="A1936" t="s">
        <v>223</v>
      </c>
      <c r="B1936" t="s">
        <v>79</v>
      </c>
      <c r="C1936" t="s">
        <v>462</v>
      </c>
      <c r="D1936" t="s">
        <v>464</v>
      </c>
      <c r="E1936">
        <v>6</v>
      </c>
    </row>
    <row r="1937" spans="1:5" x14ac:dyDescent="0.4">
      <c r="A1937" t="s">
        <v>223</v>
      </c>
      <c r="B1937" t="s">
        <v>79</v>
      </c>
      <c r="C1937" t="s">
        <v>55</v>
      </c>
      <c r="D1937" t="s">
        <v>463</v>
      </c>
      <c r="E1937">
        <v>1</v>
      </c>
    </row>
    <row r="1938" spans="1:5" x14ac:dyDescent="0.4">
      <c r="A1938" t="s">
        <v>223</v>
      </c>
      <c r="B1938" t="s">
        <v>79</v>
      </c>
      <c r="C1938" t="s">
        <v>55</v>
      </c>
      <c r="D1938" t="s">
        <v>58</v>
      </c>
      <c r="E1938">
        <v>4</v>
      </c>
    </row>
    <row r="1939" spans="1:5" x14ac:dyDescent="0.4">
      <c r="A1939" t="s">
        <v>223</v>
      </c>
      <c r="B1939" t="s">
        <v>79</v>
      </c>
      <c r="C1939" t="s">
        <v>55</v>
      </c>
      <c r="D1939" t="s">
        <v>464</v>
      </c>
      <c r="E1939">
        <v>9</v>
      </c>
    </row>
    <row r="1940" spans="1:5" x14ac:dyDescent="0.4">
      <c r="A1940" t="s">
        <v>223</v>
      </c>
      <c r="B1940" t="s">
        <v>79</v>
      </c>
      <c r="C1940" t="s">
        <v>56</v>
      </c>
      <c r="D1940" t="s">
        <v>463</v>
      </c>
      <c r="E1940">
        <v>2</v>
      </c>
    </row>
    <row r="1941" spans="1:5" x14ac:dyDescent="0.4">
      <c r="A1941" t="s">
        <v>223</v>
      </c>
      <c r="B1941" t="s">
        <v>79</v>
      </c>
      <c r="C1941" t="s">
        <v>56</v>
      </c>
      <c r="D1941" t="s">
        <v>58</v>
      </c>
      <c r="E1941">
        <v>3</v>
      </c>
    </row>
    <row r="1942" spans="1:5" x14ac:dyDescent="0.4">
      <c r="A1942" t="s">
        <v>223</v>
      </c>
      <c r="B1942" t="s">
        <v>79</v>
      </c>
      <c r="C1942" t="s">
        <v>56</v>
      </c>
      <c r="D1942" t="s">
        <v>464</v>
      </c>
      <c r="E1942">
        <v>5</v>
      </c>
    </row>
    <row r="1943" spans="1:5" x14ac:dyDescent="0.4">
      <c r="A1943" t="s">
        <v>223</v>
      </c>
      <c r="B1943" t="s">
        <v>79</v>
      </c>
      <c r="C1943" t="s">
        <v>57</v>
      </c>
      <c r="D1943" t="s">
        <v>463</v>
      </c>
      <c r="E1943">
        <v>1</v>
      </c>
    </row>
    <row r="1944" spans="1:5" x14ac:dyDescent="0.4">
      <c r="A1944" t="s">
        <v>223</v>
      </c>
      <c r="B1944" t="s">
        <v>79</v>
      </c>
      <c r="C1944" t="s">
        <v>57</v>
      </c>
      <c r="D1944" t="s">
        <v>58</v>
      </c>
      <c r="E1944">
        <v>3</v>
      </c>
    </row>
    <row r="1945" spans="1:5" x14ac:dyDescent="0.4">
      <c r="A1945" t="s">
        <v>223</v>
      </c>
      <c r="B1945" t="s">
        <v>79</v>
      </c>
      <c r="C1945" t="s">
        <v>57</v>
      </c>
      <c r="D1945" t="s">
        <v>464</v>
      </c>
      <c r="E1945">
        <v>6</v>
      </c>
    </row>
    <row r="1946" spans="1:5" x14ac:dyDescent="0.4">
      <c r="A1946" t="s">
        <v>224</v>
      </c>
      <c r="B1946" t="s">
        <v>72</v>
      </c>
      <c r="C1946" t="s">
        <v>462</v>
      </c>
      <c r="D1946" t="s">
        <v>463</v>
      </c>
      <c r="E1946">
        <v>4</v>
      </c>
    </row>
    <row r="1947" spans="1:5" x14ac:dyDescent="0.4">
      <c r="A1947" t="s">
        <v>224</v>
      </c>
      <c r="B1947" t="s">
        <v>72</v>
      </c>
      <c r="C1947" t="s">
        <v>462</v>
      </c>
      <c r="D1947" t="s">
        <v>58</v>
      </c>
      <c r="E1947">
        <v>6</v>
      </c>
    </row>
    <row r="1948" spans="1:5" x14ac:dyDescent="0.4">
      <c r="A1948" t="s">
        <v>224</v>
      </c>
      <c r="B1948" t="s">
        <v>72</v>
      </c>
      <c r="C1948" t="s">
        <v>462</v>
      </c>
      <c r="D1948" t="s">
        <v>464</v>
      </c>
      <c r="E1948">
        <v>9</v>
      </c>
    </row>
    <row r="1949" spans="1:5" x14ac:dyDescent="0.4">
      <c r="A1949" t="s">
        <v>224</v>
      </c>
      <c r="B1949" t="s">
        <v>72</v>
      </c>
      <c r="C1949" t="s">
        <v>55</v>
      </c>
      <c r="D1949" t="s">
        <v>463</v>
      </c>
      <c r="E1949">
        <v>1</v>
      </c>
    </row>
    <row r="1950" spans="1:5" x14ac:dyDescent="0.4">
      <c r="A1950" t="s">
        <v>224</v>
      </c>
      <c r="B1950" t="s">
        <v>72</v>
      </c>
      <c r="C1950" t="s">
        <v>55</v>
      </c>
      <c r="D1950" t="s">
        <v>58</v>
      </c>
      <c r="E1950">
        <v>6</v>
      </c>
    </row>
    <row r="1951" spans="1:5" x14ac:dyDescent="0.4">
      <c r="A1951" t="s">
        <v>224</v>
      </c>
      <c r="B1951" t="s">
        <v>72</v>
      </c>
      <c r="C1951" t="s">
        <v>55</v>
      </c>
      <c r="D1951" t="s">
        <v>464</v>
      </c>
      <c r="E1951">
        <v>10</v>
      </c>
    </row>
    <row r="1952" spans="1:5" x14ac:dyDescent="0.4">
      <c r="A1952" t="s">
        <v>224</v>
      </c>
      <c r="B1952" t="s">
        <v>72</v>
      </c>
      <c r="C1952" t="s">
        <v>56</v>
      </c>
      <c r="D1952" t="s">
        <v>463</v>
      </c>
      <c r="E1952">
        <v>2</v>
      </c>
    </row>
    <row r="1953" spans="1:5" x14ac:dyDescent="0.4">
      <c r="A1953" t="s">
        <v>224</v>
      </c>
      <c r="B1953" t="s">
        <v>72</v>
      </c>
      <c r="C1953" t="s">
        <v>56</v>
      </c>
      <c r="D1953" t="s">
        <v>58</v>
      </c>
      <c r="E1953">
        <v>4</v>
      </c>
    </row>
    <row r="1954" spans="1:5" x14ac:dyDescent="0.4">
      <c r="A1954" t="s">
        <v>224</v>
      </c>
      <c r="B1954" t="s">
        <v>72</v>
      </c>
      <c r="C1954" t="s">
        <v>56</v>
      </c>
      <c r="D1954" t="s">
        <v>464</v>
      </c>
      <c r="E1954">
        <v>9</v>
      </c>
    </row>
    <row r="1955" spans="1:5" x14ac:dyDescent="0.4">
      <c r="A1955" t="s">
        <v>224</v>
      </c>
      <c r="B1955" t="s">
        <v>72</v>
      </c>
      <c r="C1955" t="s">
        <v>57</v>
      </c>
      <c r="D1955" t="s">
        <v>463</v>
      </c>
      <c r="E1955">
        <v>3</v>
      </c>
    </row>
    <row r="1956" spans="1:5" x14ac:dyDescent="0.4">
      <c r="A1956" t="s">
        <v>224</v>
      </c>
      <c r="B1956" t="s">
        <v>72</v>
      </c>
      <c r="C1956" t="s">
        <v>57</v>
      </c>
      <c r="D1956" t="s">
        <v>58</v>
      </c>
      <c r="E1956">
        <v>5</v>
      </c>
    </row>
    <row r="1957" spans="1:5" x14ac:dyDescent="0.4">
      <c r="A1957" t="s">
        <v>224</v>
      </c>
      <c r="B1957" t="s">
        <v>72</v>
      </c>
      <c r="C1957" t="s">
        <v>57</v>
      </c>
      <c r="D1957" t="s">
        <v>464</v>
      </c>
      <c r="E1957">
        <v>7</v>
      </c>
    </row>
    <row r="1958" spans="1:5" x14ac:dyDescent="0.4">
      <c r="A1958" t="s">
        <v>225</v>
      </c>
      <c r="B1958" t="s">
        <v>54</v>
      </c>
      <c r="C1958" t="s">
        <v>462</v>
      </c>
      <c r="D1958" t="s">
        <v>463</v>
      </c>
      <c r="E1958">
        <v>3</v>
      </c>
    </row>
    <row r="1959" spans="1:5" x14ac:dyDescent="0.4">
      <c r="A1959" t="s">
        <v>225</v>
      </c>
      <c r="B1959" t="s">
        <v>54</v>
      </c>
      <c r="C1959" t="s">
        <v>462</v>
      </c>
      <c r="D1959" t="s">
        <v>58</v>
      </c>
      <c r="E1959">
        <v>4</v>
      </c>
    </row>
    <row r="1960" spans="1:5" x14ac:dyDescent="0.4">
      <c r="A1960" t="s">
        <v>225</v>
      </c>
      <c r="B1960" t="s">
        <v>54</v>
      </c>
      <c r="C1960" t="s">
        <v>462</v>
      </c>
      <c r="D1960" t="s">
        <v>464</v>
      </c>
      <c r="E1960">
        <v>6</v>
      </c>
    </row>
    <row r="1961" spans="1:5" x14ac:dyDescent="0.4">
      <c r="A1961" t="s">
        <v>225</v>
      </c>
      <c r="B1961" t="s">
        <v>54</v>
      </c>
      <c r="C1961" t="s">
        <v>55</v>
      </c>
      <c r="D1961" t="s">
        <v>463</v>
      </c>
      <c r="E1961">
        <v>1</v>
      </c>
    </row>
    <row r="1962" spans="1:5" x14ac:dyDescent="0.4">
      <c r="A1962" t="s">
        <v>225</v>
      </c>
      <c r="B1962" t="s">
        <v>54</v>
      </c>
      <c r="C1962" t="s">
        <v>55</v>
      </c>
      <c r="D1962" t="s">
        <v>58</v>
      </c>
      <c r="E1962">
        <v>3</v>
      </c>
    </row>
    <row r="1963" spans="1:5" x14ac:dyDescent="0.4">
      <c r="A1963" t="s">
        <v>225</v>
      </c>
      <c r="B1963" t="s">
        <v>54</v>
      </c>
      <c r="C1963" t="s">
        <v>55</v>
      </c>
      <c r="D1963" t="s">
        <v>464</v>
      </c>
      <c r="E1963">
        <v>7</v>
      </c>
    </row>
    <row r="1964" spans="1:5" x14ac:dyDescent="0.4">
      <c r="A1964" t="s">
        <v>225</v>
      </c>
      <c r="B1964" t="s">
        <v>54</v>
      </c>
      <c r="C1964" t="s">
        <v>56</v>
      </c>
      <c r="D1964" t="s">
        <v>463</v>
      </c>
      <c r="E1964">
        <v>2</v>
      </c>
    </row>
    <row r="1965" spans="1:5" x14ac:dyDescent="0.4">
      <c r="A1965" t="s">
        <v>225</v>
      </c>
      <c r="B1965" t="s">
        <v>54</v>
      </c>
      <c r="C1965" t="s">
        <v>56</v>
      </c>
      <c r="D1965" t="s">
        <v>58</v>
      </c>
      <c r="E1965">
        <v>4</v>
      </c>
    </row>
    <row r="1966" spans="1:5" x14ac:dyDescent="0.4">
      <c r="A1966" t="s">
        <v>225</v>
      </c>
      <c r="B1966" t="s">
        <v>54</v>
      </c>
      <c r="C1966" t="s">
        <v>56</v>
      </c>
      <c r="D1966" t="s">
        <v>464</v>
      </c>
      <c r="E1966">
        <v>5</v>
      </c>
    </row>
    <row r="1967" spans="1:5" x14ac:dyDescent="0.4">
      <c r="A1967" t="s">
        <v>225</v>
      </c>
      <c r="B1967" t="s">
        <v>54</v>
      </c>
      <c r="C1967" t="s">
        <v>57</v>
      </c>
      <c r="D1967" t="s">
        <v>463</v>
      </c>
      <c r="E1967">
        <v>1</v>
      </c>
    </row>
    <row r="1968" spans="1:5" x14ac:dyDescent="0.4">
      <c r="A1968" t="s">
        <v>225</v>
      </c>
      <c r="B1968" t="s">
        <v>54</v>
      </c>
      <c r="C1968" t="s">
        <v>57</v>
      </c>
      <c r="D1968" t="s">
        <v>58</v>
      </c>
      <c r="E1968">
        <v>5</v>
      </c>
    </row>
    <row r="1969" spans="1:5" x14ac:dyDescent="0.4">
      <c r="A1969" t="s">
        <v>225</v>
      </c>
      <c r="B1969" t="s">
        <v>54</v>
      </c>
      <c r="C1969" t="s">
        <v>57</v>
      </c>
      <c r="D1969" t="s">
        <v>464</v>
      </c>
      <c r="E1969">
        <v>10</v>
      </c>
    </row>
    <row r="1970" spans="1:5" x14ac:dyDescent="0.4">
      <c r="A1970" t="s">
        <v>226</v>
      </c>
      <c r="B1970" t="s">
        <v>69</v>
      </c>
      <c r="C1970" t="s">
        <v>462</v>
      </c>
      <c r="D1970" t="s">
        <v>463</v>
      </c>
      <c r="E1970">
        <v>1</v>
      </c>
    </row>
    <row r="1971" spans="1:5" x14ac:dyDescent="0.4">
      <c r="A1971" t="s">
        <v>226</v>
      </c>
      <c r="B1971" t="s">
        <v>69</v>
      </c>
      <c r="C1971" t="s">
        <v>462</v>
      </c>
      <c r="D1971" t="s">
        <v>58</v>
      </c>
      <c r="E1971">
        <v>3</v>
      </c>
    </row>
    <row r="1972" spans="1:5" x14ac:dyDescent="0.4">
      <c r="A1972" t="s">
        <v>226</v>
      </c>
      <c r="B1972" t="s">
        <v>69</v>
      </c>
      <c r="C1972" t="s">
        <v>462</v>
      </c>
      <c r="D1972" t="s">
        <v>464</v>
      </c>
      <c r="E1972">
        <v>8</v>
      </c>
    </row>
    <row r="1973" spans="1:5" x14ac:dyDescent="0.4">
      <c r="A1973" t="s">
        <v>226</v>
      </c>
      <c r="B1973" t="s">
        <v>69</v>
      </c>
      <c r="C1973" t="s">
        <v>55</v>
      </c>
      <c r="D1973" t="s">
        <v>463</v>
      </c>
      <c r="E1973">
        <v>1</v>
      </c>
    </row>
    <row r="1974" spans="1:5" x14ac:dyDescent="0.4">
      <c r="A1974" t="s">
        <v>226</v>
      </c>
      <c r="B1974" t="s">
        <v>69</v>
      </c>
      <c r="C1974" t="s">
        <v>55</v>
      </c>
      <c r="D1974" t="s">
        <v>58</v>
      </c>
      <c r="E1974">
        <v>3</v>
      </c>
    </row>
    <row r="1975" spans="1:5" x14ac:dyDescent="0.4">
      <c r="A1975" t="s">
        <v>226</v>
      </c>
      <c r="B1975" t="s">
        <v>69</v>
      </c>
      <c r="C1975" t="s">
        <v>55</v>
      </c>
      <c r="D1975" t="s">
        <v>464</v>
      </c>
      <c r="E1975">
        <v>8</v>
      </c>
    </row>
    <row r="1976" spans="1:5" x14ac:dyDescent="0.4">
      <c r="A1976" t="s">
        <v>226</v>
      </c>
      <c r="B1976" t="s">
        <v>69</v>
      </c>
      <c r="C1976" t="s">
        <v>56</v>
      </c>
      <c r="D1976" t="s">
        <v>463</v>
      </c>
      <c r="E1976">
        <v>2</v>
      </c>
    </row>
    <row r="1977" spans="1:5" x14ac:dyDescent="0.4">
      <c r="A1977" t="s">
        <v>226</v>
      </c>
      <c r="B1977" t="s">
        <v>69</v>
      </c>
      <c r="C1977" t="s">
        <v>56</v>
      </c>
      <c r="D1977" t="s">
        <v>58</v>
      </c>
      <c r="E1977">
        <v>3</v>
      </c>
    </row>
    <row r="1978" spans="1:5" x14ac:dyDescent="0.4">
      <c r="A1978" t="s">
        <v>226</v>
      </c>
      <c r="B1978" t="s">
        <v>69</v>
      </c>
      <c r="C1978" t="s">
        <v>56</v>
      </c>
      <c r="D1978" t="s">
        <v>464</v>
      </c>
      <c r="E1978">
        <v>8</v>
      </c>
    </row>
    <row r="1979" spans="1:5" x14ac:dyDescent="0.4">
      <c r="A1979" t="s">
        <v>226</v>
      </c>
      <c r="B1979" t="s">
        <v>69</v>
      </c>
      <c r="C1979" t="s">
        <v>57</v>
      </c>
      <c r="D1979" t="s">
        <v>463</v>
      </c>
      <c r="E1979">
        <v>1</v>
      </c>
    </row>
    <row r="1980" spans="1:5" x14ac:dyDescent="0.4">
      <c r="A1980" t="s">
        <v>226</v>
      </c>
      <c r="B1980" t="s">
        <v>69</v>
      </c>
      <c r="C1980" t="s">
        <v>57</v>
      </c>
      <c r="D1980" t="s">
        <v>58</v>
      </c>
      <c r="E1980">
        <v>3</v>
      </c>
    </row>
    <row r="1981" spans="1:5" x14ac:dyDescent="0.4">
      <c r="A1981" t="s">
        <v>226</v>
      </c>
      <c r="B1981" t="s">
        <v>69</v>
      </c>
      <c r="C1981" t="s">
        <v>57</v>
      </c>
      <c r="D1981" t="s">
        <v>464</v>
      </c>
      <c r="E1981">
        <v>8</v>
      </c>
    </row>
    <row r="1982" spans="1:5" x14ac:dyDescent="0.4">
      <c r="A1982" t="s">
        <v>227</v>
      </c>
      <c r="B1982" t="s">
        <v>69</v>
      </c>
      <c r="C1982" t="s">
        <v>462</v>
      </c>
      <c r="D1982" t="s">
        <v>463</v>
      </c>
      <c r="E1982">
        <v>1</v>
      </c>
    </row>
    <row r="1983" spans="1:5" x14ac:dyDescent="0.4">
      <c r="A1983" t="s">
        <v>227</v>
      </c>
      <c r="B1983" t="s">
        <v>69</v>
      </c>
      <c r="C1983" t="s">
        <v>462</v>
      </c>
      <c r="D1983" t="s">
        <v>58</v>
      </c>
      <c r="E1983">
        <v>4</v>
      </c>
    </row>
    <row r="1984" spans="1:5" x14ac:dyDescent="0.4">
      <c r="A1984" t="s">
        <v>227</v>
      </c>
      <c r="B1984" t="s">
        <v>69</v>
      </c>
      <c r="C1984" t="s">
        <v>462</v>
      </c>
      <c r="D1984" t="s">
        <v>464</v>
      </c>
      <c r="E1984">
        <v>9</v>
      </c>
    </row>
    <row r="1985" spans="1:5" x14ac:dyDescent="0.4">
      <c r="A1985" t="s">
        <v>227</v>
      </c>
      <c r="B1985" t="s">
        <v>69</v>
      </c>
      <c r="C1985" t="s">
        <v>55</v>
      </c>
      <c r="D1985" t="s">
        <v>463</v>
      </c>
      <c r="E1985">
        <v>1</v>
      </c>
    </row>
    <row r="1986" spans="1:5" x14ac:dyDescent="0.4">
      <c r="A1986" t="s">
        <v>227</v>
      </c>
      <c r="B1986" t="s">
        <v>69</v>
      </c>
      <c r="C1986" t="s">
        <v>55</v>
      </c>
      <c r="D1986" t="s">
        <v>58</v>
      </c>
      <c r="E1986">
        <v>4</v>
      </c>
    </row>
    <row r="1987" spans="1:5" x14ac:dyDescent="0.4">
      <c r="A1987" t="s">
        <v>227</v>
      </c>
      <c r="B1987" t="s">
        <v>69</v>
      </c>
      <c r="C1987" t="s">
        <v>55</v>
      </c>
      <c r="D1987" t="s">
        <v>464</v>
      </c>
      <c r="E1987">
        <v>5</v>
      </c>
    </row>
    <row r="1988" spans="1:5" x14ac:dyDescent="0.4">
      <c r="A1988" t="s">
        <v>227</v>
      </c>
      <c r="B1988" t="s">
        <v>69</v>
      </c>
      <c r="C1988" t="s">
        <v>56</v>
      </c>
      <c r="D1988" t="s">
        <v>463</v>
      </c>
      <c r="E1988">
        <v>2</v>
      </c>
    </row>
    <row r="1989" spans="1:5" x14ac:dyDescent="0.4">
      <c r="A1989" t="s">
        <v>227</v>
      </c>
      <c r="B1989" t="s">
        <v>69</v>
      </c>
      <c r="C1989" t="s">
        <v>56</v>
      </c>
      <c r="D1989" t="s">
        <v>58</v>
      </c>
      <c r="E1989">
        <v>4</v>
      </c>
    </row>
    <row r="1990" spans="1:5" x14ac:dyDescent="0.4">
      <c r="A1990" t="s">
        <v>227</v>
      </c>
      <c r="B1990" t="s">
        <v>69</v>
      </c>
      <c r="C1990" t="s">
        <v>56</v>
      </c>
      <c r="D1990" t="s">
        <v>464</v>
      </c>
      <c r="E1990">
        <v>6</v>
      </c>
    </row>
    <row r="1991" spans="1:5" x14ac:dyDescent="0.4">
      <c r="A1991" t="s">
        <v>227</v>
      </c>
      <c r="B1991" t="s">
        <v>69</v>
      </c>
      <c r="C1991" t="s">
        <v>57</v>
      </c>
      <c r="D1991" t="s">
        <v>463</v>
      </c>
      <c r="E1991">
        <v>1</v>
      </c>
    </row>
    <row r="1992" spans="1:5" x14ac:dyDescent="0.4">
      <c r="A1992" t="s">
        <v>227</v>
      </c>
      <c r="B1992" t="s">
        <v>69</v>
      </c>
      <c r="C1992" t="s">
        <v>57</v>
      </c>
      <c r="D1992" t="s">
        <v>58</v>
      </c>
      <c r="E1992">
        <v>4</v>
      </c>
    </row>
    <row r="1993" spans="1:5" x14ac:dyDescent="0.4">
      <c r="A1993" t="s">
        <v>227</v>
      </c>
      <c r="B1993" t="s">
        <v>69</v>
      </c>
      <c r="C1993" t="s">
        <v>57</v>
      </c>
      <c r="D1993" t="s">
        <v>464</v>
      </c>
      <c r="E1993">
        <v>8</v>
      </c>
    </row>
    <row r="1994" spans="1:5" x14ac:dyDescent="0.4">
      <c r="A1994" t="s">
        <v>228</v>
      </c>
      <c r="B1994" t="s">
        <v>54</v>
      </c>
      <c r="C1994" t="s">
        <v>462</v>
      </c>
      <c r="D1994" t="s">
        <v>463</v>
      </c>
      <c r="E1994">
        <v>3</v>
      </c>
    </row>
    <row r="1995" spans="1:5" x14ac:dyDescent="0.4">
      <c r="A1995" t="s">
        <v>228</v>
      </c>
      <c r="B1995" t="s">
        <v>54</v>
      </c>
      <c r="C1995" t="s">
        <v>462</v>
      </c>
      <c r="D1995" t="s">
        <v>58</v>
      </c>
      <c r="E1995">
        <v>4</v>
      </c>
    </row>
    <row r="1996" spans="1:5" x14ac:dyDescent="0.4">
      <c r="A1996" t="s">
        <v>228</v>
      </c>
      <c r="B1996" t="s">
        <v>54</v>
      </c>
      <c r="C1996" t="s">
        <v>462</v>
      </c>
      <c r="D1996" t="s">
        <v>464</v>
      </c>
      <c r="E1996">
        <v>9</v>
      </c>
    </row>
    <row r="1997" spans="1:5" x14ac:dyDescent="0.4">
      <c r="A1997" t="s">
        <v>228</v>
      </c>
      <c r="B1997" t="s">
        <v>54</v>
      </c>
      <c r="C1997" t="s">
        <v>55</v>
      </c>
      <c r="D1997" t="s">
        <v>463</v>
      </c>
      <c r="E1997">
        <v>1</v>
      </c>
    </row>
    <row r="1998" spans="1:5" x14ac:dyDescent="0.4">
      <c r="A1998" t="s">
        <v>228</v>
      </c>
      <c r="B1998" t="s">
        <v>54</v>
      </c>
      <c r="C1998" t="s">
        <v>55</v>
      </c>
      <c r="D1998" t="s">
        <v>58</v>
      </c>
      <c r="E1998">
        <v>3</v>
      </c>
    </row>
    <row r="1999" spans="1:5" x14ac:dyDescent="0.4">
      <c r="A1999" t="s">
        <v>228</v>
      </c>
      <c r="B1999" t="s">
        <v>54</v>
      </c>
      <c r="C1999" t="s">
        <v>55</v>
      </c>
      <c r="D1999" t="s">
        <v>464</v>
      </c>
      <c r="E1999">
        <v>4</v>
      </c>
    </row>
    <row r="2000" spans="1:5" x14ac:dyDescent="0.4">
      <c r="A2000" t="s">
        <v>228</v>
      </c>
      <c r="B2000" t="s">
        <v>54</v>
      </c>
      <c r="C2000" t="s">
        <v>56</v>
      </c>
      <c r="D2000" t="s">
        <v>463</v>
      </c>
      <c r="E2000">
        <v>1</v>
      </c>
    </row>
    <row r="2001" spans="1:5" x14ac:dyDescent="0.4">
      <c r="A2001" t="s">
        <v>228</v>
      </c>
      <c r="B2001" t="s">
        <v>54</v>
      </c>
      <c r="C2001" t="s">
        <v>56</v>
      </c>
      <c r="D2001" t="s">
        <v>58</v>
      </c>
      <c r="E2001">
        <v>6</v>
      </c>
    </row>
    <row r="2002" spans="1:5" x14ac:dyDescent="0.4">
      <c r="A2002" t="s">
        <v>228</v>
      </c>
      <c r="B2002" t="s">
        <v>54</v>
      </c>
      <c r="C2002" t="s">
        <v>56</v>
      </c>
      <c r="D2002" t="s">
        <v>464</v>
      </c>
      <c r="E2002">
        <v>8</v>
      </c>
    </row>
    <row r="2003" spans="1:5" x14ac:dyDescent="0.4">
      <c r="A2003" t="s">
        <v>228</v>
      </c>
      <c r="B2003" t="s">
        <v>54</v>
      </c>
      <c r="C2003" t="s">
        <v>57</v>
      </c>
      <c r="D2003" t="s">
        <v>463</v>
      </c>
      <c r="E2003">
        <v>1</v>
      </c>
    </row>
    <row r="2004" spans="1:5" x14ac:dyDescent="0.4">
      <c r="A2004" t="s">
        <v>228</v>
      </c>
      <c r="B2004" t="s">
        <v>54</v>
      </c>
      <c r="C2004" t="s">
        <v>57</v>
      </c>
      <c r="D2004" t="s">
        <v>58</v>
      </c>
      <c r="E2004">
        <v>3</v>
      </c>
    </row>
    <row r="2005" spans="1:5" x14ac:dyDescent="0.4">
      <c r="A2005" t="s">
        <v>228</v>
      </c>
      <c r="B2005" t="s">
        <v>54</v>
      </c>
      <c r="C2005" t="s">
        <v>57</v>
      </c>
      <c r="D2005" t="s">
        <v>464</v>
      </c>
      <c r="E2005">
        <v>4</v>
      </c>
    </row>
    <row r="2006" spans="1:5" x14ac:dyDescent="0.4">
      <c r="A2006" t="s">
        <v>229</v>
      </c>
      <c r="B2006" t="s">
        <v>69</v>
      </c>
      <c r="C2006" t="s">
        <v>462</v>
      </c>
      <c r="D2006" t="s">
        <v>463</v>
      </c>
      <c r="E2006">
        <v>2</v>
      </c>
    </row>
    <row r="2007" spans="1:5" x14ac:dyDescent="0.4">
      <c r="A2007" t="s">
        <v>229</v>
      </c>
      <c r="B2007" t="s">
        <v>69</v>
      </c>
      <c r="C2007" t="s">
        <v>462</v>
      </c>
      <c r="D2007" t="s">
        <v>58</v>
      </c>
      <c r="E2007">
        <v>3</v>
      </c>
    </row>
    <row r="2008" spans="1:5" x14ac:dyDescent="0.4">
      <c r="A2008" t="s">
        <v>229</v>
      </c>
      <c r="B2008" t="s">
        <v>69</v>
      </c>
      <c r="C2008" t="s">
        <v>462</v>
      </c>
      <c r="D2008" t="s">
        <v>464</v>
      </c>
      <c r="E2008">
        <v>5</v>
      </c>
    </row>
    <row r="2009" spans="1:5" x14ac:dyDescent="0.4">
      <c r="A2009" t="s">
        <v>229</v>
      </c>
      <c r="B2009" t="s">
        <v>69</v>
      </c>
      <c r="C2009" t="s">
        <v>55</v>
      </c>
      <c r="D2009" t="s">
        <v>463</v>
      </c>
      <c r="E2009">
        <v>5</v>
      </c>
    </row>
    <row r="2010" spans="1:5" x14ac:dyDescent="0.4">
      <c r="A2010" t="s">
        <v>229</v>
      </c>
      <c r="B2010" t="s">
        <v>69</v>
      </c>
      <c r="C2010" t="s">
        <v>55</v>
      </c>
      <c r="D2010" t="s">
        <v>58</v>
      </c>
      <c r="E2010">
        <v>6</v>
      </c>
    </row>
    <row r="2011" spans="1:5" x14ac:dyDescent="0.4">
      <c r="A2011" t="s">
        <v>229</v>
      </c>
      <c r="B2011" t="s">
        <v>69</v>
      </c>
      <c r="C2011" t="s">
        <v>55</v>
      </c>
      <c r="D2011" t="s">
        <v>464</v>
      </c>
      <c r="E2011">
        <v>10</v>
      </c>
    </row>
    <row r="2012" spans="1:5" x14ac:dyDescent="0.4">
      <c r="A2012" t="s">
        <v>229</v>
      </c>
      <c r="B2012" t="s">
        <v>69</v>
      </c>
      <c r="C2012" t="s">
        <v>56</v>
      </c>
      <c r="D2012" t="s">
        <v>463</v>
      </c>
      <c r="E2012">
        <v>1</v>
      </c>
    </row>
    <row r="2013" spans="1:5" x14ac:dyDescent="0.4">
      <c r="A2013" t="s">
        <v>229</v>
      </c>
      <c r="B2013" t="s">
        <v>69</v>
      </c>
      <c r="C2013" t="s">
        <v>56</v>
      </c>
      <c r="D2013" t="s">
        <v>58</v>
      </c>
      <c r="E2013">
        <v>5</v>
      </c>
    </row>
    <row r="2014" spans="1:5" x14ac:dyDescent="0.4">
      <c r="A2014" t="s">
        <v>229</v>
      </c>
      <c r="B2014" t="s">
        <v>69</v>
      </c>
      <c r="C2014" t="s">
        <v>56</v>
      </c>
      <c r="D2014" t="s">
        <v>464</v>
      </c>
      <c r="E2014">
        <v>9</v>
      </c>
    </row>
    <row r="2015" spans="1:5" x14ac:dyDescent="0.4">
      <c r="A2015" t="s">
        <v>229</v>
      </c>
      <c r="B2015" t="s">
        <v>69</v>
      </c>
      <c r="C2015" t="s">
        <v>57</v>
      </c>
      <c r="D2015" t="s">
        <v>463</v>
      </c>
      <c r="E2015">
        <v>3</v>
      </c>
    </row>
    <row r="2016" spans="1:5" x14ac:dyDescent="0.4">
      <c r="A2016" t="s">
        <v>229</v>
      </c>
      <c r="B2016" t="s">
        <v>69</v>
      </c>
      <c r="C2016" t="s">
        <v>57</v>
      </c>
      <c r="D2016" t="s">
        <v>58</v>
      </c>
      <c r="E2016">
        <v>4</v>
      </c>
    </row>
    <row r="2017" spans="1:5" x14ac:dyDescent="0.4">
      <c r="A2017" t="s">
        <v>229</v>
      </c>
      <c r="B2017" t="s">
        <v>69</v>
      </c>
      <c r="C2017" t="s">
        <v>57</v>
      </c>
      <c r="D2017" t="s">
        <v>464</v>
      </c>
      <c r="E2017">
        <v>9</v>
      </c>
    </row>
    <row r="2018" spans="1:5" x14ac:dyDescent="0.4">
      <c r="A2018" t="s">
        <v>230</v>
      </c>
      <c r="B2018" t="s">
        <v>69</v>
      </c>
      <c r="C2018" t="s">
        <v>462</v>
      </c>
      <c r="D2018" t="s">
        <v>463</v>
      </c>
      <c r="E2018">
        <v>1</v>
      </c>
    </row>
    <row r="2019" spans="1:5" x14ac:dyDescent="0.4">
      <c r="A2019" t="s">
        <v>230</v>
      </c>
      <c r="B2019" t="s">
        <v>69</v>
      </c>
      <c r="C2019" t="s">
        <v>462</v>
      </c>
      <c r="D2019" t="s">
        <v>58</v>
      </c>
      <c r="E2019">
        <v>4</v>
      </c>
    </row>
    <row r="2020" spans="1:5" x14ac:dyDescent="0.4">
      <c r="A2020" t="s">
        <v>230</v>
      </c>
      <c r="B2020" t="s">
        <v>69</v>
      </c>
      <c r="C2020" t="s">
        <v>462</v>
      </c>
      <c r="D2020" t="s">
        <v>464</v>
      </c>
      <c r="E2020">
        <v>8</v>
      </c>
    </row>
    <row r="2021" spans="1:5" x14ac:dyDescent="0.4">
      <c r="A2021" t="s">
        <v>230</v>
      </c>
      <c r="B2021" t="s">
        <v>69</v>
      </c>
      <c r="C2021" t="s">
        <v>55</v>
      </c>
      <c r="D2021" t="s">
        <v>463</v>
      </c>
      <c r="E2021">
        <v>2</v>
      </c>
    </row>
    <row r="2022" spans="1:5" x14ac:dyDescent="0.4">
      <c r="A2022" t="s">
        <v>230</v>
      </c>
      <c r="B2022" t="s">
        <v>69</v>
      </c>
      <c r="C2022" t="s">
        <v>55</v>
      </c>
      <c r="D2022" t="s">
        <v>58</v>
      </c>
      <c r="E2022">
        <v>4</v>
      </c>
    </row>
    <row r="2023" spans="1:5" x14ac:dyDescent="0.4">
      <c r="A2023" t="s">
        <v>230</v>
      </c>
      <c r="B2023" t="s">
        <v>69</v>
      </c>
      <c r="C2023" t="s">
        <v>55</v>
      </c>
      <c r="D2023" t="s">
        <v>464</v>
      </c>
      <c r="E2023">
        <v>9</v>
      </c>
    </row>
    <row r="2024" spans="1:5" x14ac:dyDescent="0.4">
      <c r="A2024" t="s">
        <v>230</v>
      </c>
      <c r="B2024" t="s">
        <v>69</v>
      </c>
      <c r="C2024" t="s">
        <v>56</v>
      </c>
      <c r="D2024" t="s">
        <v>463</v>
      </c>
      <c r="E2024">
        <v>1</v>
      </c>
    </row>
    <row r="2025" spans="1:5" x14ac:dyDescent="0.4">
      <c r="A2025" t="s">
        <v>230</v>
      </c>
      <c r="B2025" t="s">
        <v>69</v>
      </c>
      <c r="C2025" t="s">
        <v>56</v>
      </c>
      <c r="D2025" t="s">
        <v>58</v>
      </c>
      <c r="E2025">
        <v>3</v>
      </c>
    </row>
    <row r="2026" spans="1:5" x14ac:dyDescent="0.4">
      <c r="A2026" t="s">
        <v>230</v>
      </c>
      <c r="B2026" t="s">
        <v>69</v>
      </c>
      <c r="C2026" t="s">
        <v>56</v>
      </c>
      <c r="D2026" t="s">
        <v>464</v>
      </c>
      <c r="E2026">
        <v>6</v>
      </c>
    </row>
    <row r="2027" spans="1:5" x14ac:dyDescent="0.4">
      <c r="A2027" t="s">
        <v>230</v>
      </c>
      <c r="B2027" t="s">
        <v>69</v>
      </c>
      <c r="C2027" t="s">
        <v>57</v>
      </c>
      <c r="D2027" t="s">
        <v>463</v>
      </c>
      <c r="E2027">
        <v>1</v>
      </c>
    </row>
    <row r="2028" spans="1:5" x14ac:dyDescent="0.4">
      <c r="A2028" t="s">
        <v>230</v>
      </c>
      <c r="B2028" t="s">
        <v>69</v>
      </c>
      <c r="C2028" t="s">
        <v>57</v>
      </c>
      <c r="D2028" t="s">
        <v>58</v>
      </c>
      <c r="E2028">
        <v>4</v>
      </c>
    </row>
    <row r="2029" spans="1:5" x14ac:dyDescent="0.4">
      <c r="A2029" t="s">
        <v>230</v>
      </c>
      <c r="B2029" t="s">
        <v>69</v>
      </c>
      <c r="C2029" t="s">
        <v>57</v>
      </c>
      <c r="D2029" t="s">
        <v>464</v>
      </c>
      <c r="E2029">
        <v>6</v>
      </c>
    </row>
    <row r="2030" spans="1:5" x14ac:dyDescent="0.4">
      <c r="A2030" t="s">
        <v>231</v>
      </c>
      <c r="B2030" t="s">
        <v>54</v>
      </c>
      <c r="C2030" t="s">
        <v>462</v>
      </c>
      <c r="D2030" t="s">
        <v>463</v>
      </c>
      <c r="E2030">
        <v>1</v>
      </c>
    </row>
    <row r="2031" spans="1:5" x14ac:dyDescent="0.4">
      <c r="A2031" t="s">
        <v>231</v>
      </c>
      <c r="B2031" t="s">
        <v>54</v>
      </c>
      <c r="C2031" t="s">
        <v>462</v>
      </c>
      <c r="D2031" t="s">
        <v>58</v>
      </c>
      <c r="E2031">
        <v>4</v>
      </c>
    </row>
    <row r="2032" spans="1:5" x14ac:dyDescent="0.4">
      <c r="A2032" t="s">
        <v>231</v>
      </c>
      <c r="B2032" t="s">
        <v>54</v>
      </c>
      <c r="C2032" t="s">
        <v>462</v>
      </c>
      <c r="D2032" t="s">
        <v>464</v>
      </c>
      <c r="E2032">
        <v>9</v>
      </c>
    </row>
    <row r="2033" spans="1:5" x14ac:dyDescent="0.4">
      <c r="A2033" t="s">
        <v>231</v>
      </c>
      <c r="B2033" t="s">
        <v>54</v>
      </c>
      <c r="C2033" t="s">
        <v>55</v>
      </c>
      <c r="D2033" t="s">
        <v>463</v>
      </c>
      <c r="E2033">
        <v>2</v>
      </c>
    </row>
    <row r="2034" spans="1:5" x14ac:dyDescent="0.4">
      <c r="A2034" t="s">
        <v>231</v>
      </c>
      <c r="B2034" t="s">
        <v>54</v>
      </c>
      <c r="C2034" t="s">
        <v>55</v>
      </c>
      <c r="D2034" t="s">
        <v>58</v>
      </c>
      <c r="E2034">
        <v>4</v>
      </c>
    </row>
    <row r="2035" spans="1:5" x14ac:dyDescent="0.4">
      <c r="A2035" t="s">
        <v>231</v>
      </c>
      <c r="B2035" t="s">
        <v>54</v>
      </c>
      <c r="C2035" t="s">
        <v>55</v>
      </c>
      <c r="D2035" t="s">
        <v>464</v>
      </c>
      <c r="E2035">
        <v>6</v>
      </c>
    </row>
    <row r="2036" spans="1:5" x14ac:dyDescent="0.4">
      <c r="A2036" t="s">
        <v>231</v>
      </c>
      <c r="B2036" t="s">
        <v>54</v>
      </c>
      <c r="C2036" t="s">
        <v>56</v>
      </c>
      <c r="D2036" t="s">
        <v>463</v>
      </c>
      <c r="E2036">
        <v>4</v>
      </c>
    </row>
    <row r="2037" spans="1:5" x14ac:dyDescent="0.4">
      <c r="A2037" t="s">
        <v>231</v>
      </c>
      <c r="B2037" t="s">
        <v>54</v>
      </c>
      <c r="C2037" t="s">
        <v>56</v>
      </c>
      <c r="D2037" t="s">
        <v>58</v>
      </c>
      <c r="E2037">
        <v>6</v>
      </c>
    </row>
    <row r="2038" spans="1:5" x14ac:dyDescent="0.4">
      <c r="A2038" t="s">
        <v>231</v>
      </c>
      <c r="B2038" t="s">
        <v>54</v>
      </c>
      <c r="C2038" t="s">
        <v>56</v>
      </c>
      <c r="D2038" t="s">
        <v>464</v>
      </c>
      <c r="E2038">
        <v>10</v>
      </c>
    </row>
    <row r="2039" spans="1:5" x14ac:dyDescent="0.4">
      <c r="A2039" t="s">
        <v>231</v>
      </c>
      <c r="B2039" t="s">
        <v>54</v>
      </c>
      <c r="C2039" t="s">
        <v>57</v>
      </c>
      <c r="D2039" t="s">
        <v>463</v>
      </c>
      <c r="E2039">
        <v>3</v>
      </c>
    </row>
    <row r="2040" spans="1:5" x14ac:dyDescent="0.4">
      <c r="A2040" t="s">
        <v>231</v>
      </c>
      <c r="B2040" t="s">
        <v>54</v>
      </c>
      <c r="C2040" t="s">
        <v>57</v>
      </c>
      <c r="D2040" t="s">
        <v>58</v>
      </c>
      <c r="E2040">
        <v>6</v>
      </c>
    </row>
    <row r="2041" spans="1:5" x14ac:dyDescent="0.4">
      <c r="A2041" t="s">
        <v>231</v>
      </c>
      <c r="B2041" t="s">
        <v>54</v>
      </c>
      <c r="C2041" t="s">
        <v>57</v>
      </c>
      <c r="D2041" t="s">
        <v>464</v>
      </c>
      <c r="E2041">
        <v>10</v>
      </c>
    </row>
    <row r="2042" spans="1:5" x14ac:dyDescent="0.4">
      <c r="A2042" t="s">
        <v>232</v>
      </c>
      <c r="B2042" t="s">
        <v>69</v>
      </c>
      <c r="C2042" t="s">
        <v>462</v>
      </c>
      <c r="D2042" t="s">
        <v>463</v>
      </c>
      <c r="E2042">
        <v>2</v>
      </c>
    </row>
    <row r="2043" spans="1:5" x14ac:dyDescent="0.4">
      <c r="A2043" t="s">
        <v>232</v>
      </c>
      <c r="B2043" t="s">
        <v>69</v>
      </c>
      <c r="C2043" t="s">
        <v>462</v>
      </c>
      <c r="D2043" t="s">
        <v>58</v>
      </c>
      <c r="E2043">
        <v>4</v>
      </c>
    </row>
    <row r="2044" spans="1:5" x14ac:dyDescent="0.4">
      <c r="A2044" t="s">
        <v>232</v>
      </c>
      <c r="B2044" t="s">
        <v>69</v>
      </c>
      <c r="C2044" t="s">
        <v>462</v>
      </c>
      <c r="D2044" t="s">
        <v>464</v>
      </c>
      <c r="E2044">
        <v>7</v>
      </c>
    </row>
    <row r="2045" spans="1:5" x14ac:dyDescent="0.4">
      <c r="A2045" t="s">
        <v>232</v>
      </c>
      <c r="B2045" t="s">
        <v>69</v>
      </c>
      <c r="C2045" t="s">
        <v>55</v>
      </c>
      <c r="D2045" t="s">
        <v>463</v>
      </c>
      <c r="E2045">
        <v>1</v>
      </c>
    </row>
    <row r="2046" spans="1:5" x14ac:dyDescent="0.4">
      <c r="A2046" t="s">
        <v>232</v>
      </c>
      <c r="B2046" t="s">
        <v>69</v>
      </c>
      <c r="C2046" t="s">
        <v>55</v>
      </c>
      <c r="D2046" t="s">
        <v>58</v>
      </c>
      <c r="E2046">
        <v>3</v>
      </c>
    </row>
    <row r="2047" spans="1:5" x14ac:dyDescent="0.4">
      <c r="A2047" t="s">
        <v>232</v>
      </c>
      <c r="B2047" t="s">
        <v>69</v>
      </c>
      <c r="C2047" t="s">
        <v>55</v>
      </c>
      <c r="D2047" t="s">
        <v>464</v>
      </c>
      <c r="E2047">
        <v>6</v>
      </c>
    </row>
    <row r="2048" spans="1:5" x14ac:dyDescent="0.4">
      <c r="A2048" t="s">
        <v>232</v>
      </c>
      <c r="B2048" t="s">
        <v>69</v>
      </c>
      <c r="C2048" t="s">
        <v>56</v>
      </c>
      <c r="D2048" t="s">
        <v>463</v>
      </c>
      <c r="E2048">
        <v>1</v>
      </c>
    </row>
    <row r="2049" spans="1:5" x14ac:dyDescent="0.4">
      <c r="A2049" t="s">
        <v>232</v>
      </c>
      <c r="B2049" t="s">
        <v>69</v>
      </c>
      <c r="C2049" t="s">
        <v>56</v>
      </c>
      <c r="D2049" t="s">
        <v>58</v>
      </c>
      <c r="E2049">
        <v>3</v>
      </c>
    </row>
    <row r="2050" spans="1:5" x14ac:dyDescent="0.4">
      <c r="A2050" t="s">
        <v>232</v>
      </c>
      <c r="B2050" t="s">
        <v>69</v>
      </c>
      <c r="C2050" t="s">
        <v>56</v>
      </c>
      <c r="D2050" t="s">
        <v>464</v>
      </c>
      <c r="E2050">
        <v>7</v>
      </c>
    </row>
    <row r="2051" spans="1:5" x14ac:dyDescent="0.4">
      <c r="A2051" t="s">
        <v>232</v>
      </c>
      <c r="B2051" t="s">
        <v>69</v>
      </c>
      <c r="C2051" t="s">
        <v>57</v>
      </c>
      <c r="D2051" t="s">
        <v>463</v>
      </c>
      <c r="E2051">
        <v>5</v>
      </c>
    </row>
    <row r="2052" spans="1:5" x14ac:dyDescent="0.4">
      <c r="A2052" t="s">
        <v>232</v>
      </c>
      <c r="B2052" t="s">
        <v>69</v>
      </c>
      <c r="C2052" t="s">
        <v>57</v>
      </c>
      <c r="D2052" t="s">
        <v>58</v>
      </c>
      <c r="E2052">
        <v>6</v>
      </c>
    </row>
    <row r="2053" spans="1:5" x14ac:dyDescent="0.4">
      <c r="A2053" t="s">
        <v>232</v>
      </c>
      <c r="B2053" t="s">
        <v>69</v>
      </c>
      <c r="C2053" t="s">
        <v>57</v>
      </c>
      <c r="D2053" t="s">
        <v>464</v>
      </c>
      <c r="E2053">
        <v>9</v>
      </c>
    </row>
    <row r="2054" spans="1:5" x14ac:dyDescent="0.4">
      <c r="A2054" t="s">
        <v>233</v>
      </c>
      <c r="B2054" t="s">
        <v>54</v>
      </c>
      <c r="C2054" t="s">
        <v>462</v>
      </c>
      <c r="D2054" t="s">
        <v>463</v>
      </c>
      <c r="E2054">
        <v>2</v>
      </c>
    </row>
    <row r="2055" spans="1:5" x14ac:dyDescent="0.4">
      <c r="A2055" t="s">
        <v>233</v>
      </c>
      <c r="B2055" t="s">
        <v>54</v>
      </c>
      <c r="C2055" t="s">
        <v>462</v>
      </c>
      <c r="D2055" t="s">
        <v>58</v>
      </c>
      <c r="E2055">
        <v>6</v>
      </c>
    </row>
    <row r="2056" spans="1:5" x14ac:dyDescent="0.4">
      <c r="A2056" t="s">
        <v>233</v>
      </c>
      <c r="B2056" t="s">
        <v>54</v>
      </c>
      <c r="C2056" t="s">
        <v>462</v>
      </c>
      <c r="D2056" t="s">
        <v>464</v>
      </c>
      <c r="E2056">
        <v>10</v>
      </c>
    </row>
    <row r="2057" spans="1:5" x14ac:dyDescent="0.4">
      <c r="A2057" t="s">
        <v>233</v>
      </c>
      <c r="B2057" t="s">
        <v>54</v>
      </c>
      <c r="C2057" t="s">
        <v>55</v>
      </c>
      <c r="D2057" t="s">
        <v>463</v>
      </c>
      <c r="E2057">
        <v>4</v>
      </c>
    </row>
    <row r="2058" spans="1:5" x14ac:dyDescent="0.4">
      <c r="A2058" t="s">
        <v>233</v>
      </c>
      <c r="B2058" t="s">
        <v>54</v>
      </c>
      <c r="C2058" t="s">
        <v>55</v>
      </c>
      <c r="D2058" t="s">
        <v>58</v>
      </c>
      <c r="E2058">
        <v>5</v>
      </c>
    </row>
    <row r="2059" spans="1:5" x14ac:dyDescent="0.4">
      <c r="A2059" t="s">
        <v>233</v>
      </c>
      <c r="B2059" t="s">
        <v>54</v>
      </c>
      <c r="C2059" t="s">
        <v>55</v>
      </c>
      <c r="D2059" t="s">
        <v>464</v>
      </c>
      <c r="E2059">
        <v>6</v>
      </c>
    </row>
    <row r="2060" spans="1:5" x14ac:dyDescent="0.4">
      <c r="A2060" t="s">
        <v>233</v>
      </c>
      <c r="B2060" t="s">
        <v>54</v>
      </c>
      <c r="C2060" t="s">
        <v>56</v>
      </c>
      <c r="D2060" t="s">
        <v>463</v>
      </c>
      <c r="E2060">
        <v>1</v>
      </c>
    </row>
    <row r="2061" spans="1:5" x14ac:dyDescent="0.4">
      <c r="A2061" t="s">
        <v>233</v>
      </c>
      <c r="B2061" t="s">
        <v>54</v>
      </c>
      <c r="C2061" t="s">
        <v>56</v>
      </c>
      <c r="D2061" t="s">
        <v>58</v>
      </c>
      <c r="E2061">
        <v>4</v>
      </c>
    </row>
    <row r="2062" spans="1:5" x14ac:dyDescent="0.4">
      <c r="A2062" t="s">
        <v>233</v>
      </c>
      <c r="B2062" t="s">
        <v>54</v>
      </c>
      <c r="C2062" t="s">
        <v>56</v>
      </c>
      <c r="D2062" t="s">
        <v>464</v>
      </c>
      <c r="E2062">
        <v>5</v>
      </c>
    </row>
    <row r="2063" spans="1:5" x14ac:dyDescent="0.4">
      <c r="A2063" t="s">
        <v>233</v>
      </c>
      <c r="B2063" t="s">
        <v>54</v>
      </c>
      <c r="C2063" t="s">
        <v>57</v>
      </c>
      <c r="D2063" t="s">
        <v>463</v>
      </c>
      <c r="E2063">
        <v>1</v>
      </c>
    </row>
    <row r="2064" spans="1:5" x14ac:dyDescent="0.4">
      <c r="A2064" t="s">
        <v>233</v>
      </c>
      <c r="B2064" t="s">
        <v>54</v>
      </c>
      <c r="C2064" t="s">
        <v>57</v>
      </c>
      <c r="D2064" t="s">
        <v>58</v>
      </c>
      <c r="E2064">
        <v>3</v>
      </c>
    </row>
    <row r="2065" spans="1:5" x14ac:dyDescent="0.4">
      <c r="A2065" t="s">
        <v>233</v>
      </c>
      <c r="B2065" t="s">
        <v>54</v>
      </c>
      <c r="C2065" t="s">
        <v>57</v>
      </c>
      <c r="D2065" t="s">
        <v>464</v>
      </c>
      <c r="E2065">
        <v>6</v>
      </c>
    </row>
    <row r="2066" spans="1:5" x14ac:dyDescent="0.4">
      <c r="A2066" t="s">
        <v>234</v>
      </c>
      <c r="B2066" t="s">
        <v>54</v>
      </c>
      <c r="C2066" t="s">
        <v>462</v>
      </c>
      <c r="D2066" t="s">
        <v>463</v>
      </c>
      <c r="E2066">
        <v>1</v>
      </c>
    </row>
    <row r="2067" spans="1:5" x14ac:dyDescent="0.4">
      <c r="A2067" t="s">
        <v>234</v>
      </c>
      <c r="B2067" t="s">
        <v>54</v>
      </c>
      <c r="C2067" t="s">
        <v>462</v>
      </c>
      <c r="D2067" t="s">
        <v>58</v>
      </c>
      <c r="E2067">
        <v>5</v>
      </c>
    </row>
    <row r="2068" spans="1:5" x14ac:dyDescent="0.4">
      <c r="A2068" t="s">
        <v>234</v>
      </c>
      <c r="B2068" t="s">
        <v>54</v>
      </c>
      <c r="C2068" t="s">
        <v>462</v>
      </c>
      <c r="D2068" t="s">
        <v>464</v>
      </c>
      <c r="E2068">
        <v>8</v>
      </c>
    </row>
    <row r="2069" spans="1:5" x14ac:dyDescent="0.4">
      <c r="A2069" t="s">
        <v>234</v>
      </c>
      <c r="B2069" t="s">
        <v>54</v>
      </c>
      <c r="C2069" t="s">
        <v>55</v>
      </c>
      <c r="D2069" t="s">
        <v>463</v>
      </c>
      <c r="E2069">
        <v>4</v>
      </c>
    </row>
    <row r="2070" spans="1:5" x14ac:dyDescent="0.4">
      <c r="A2070" t="s">
        <v>234</v>
      </c>
      <c r="B2070" t="s">
        <v>54</v>
      </c>
      <c r="C2070" t="s">
        <v>55</v>
      </c>
      <c r="D2070" t="s">
        <v>58</v>
      </c>
      <c r="E2070">
        <v>5</v>
      </c>
    </row>
    <row r="2071" spans="1:5" x14ac:dyDescent="0.4">
      <c r="A2071" t="s">
        <v>234</v>
      </c>
      <c r="B2071" t="s">
        <v>54</v>
      </c>
      <c r="C2071" t="s">
        <v>55</v>
      </c>
      <c r="D2071" t="s">
        <v>464</v>
      </c>
      <c r="E2071">
        <v>6</v>
      </c>
    </row>
    <row r="2072" spans="1:5" x14ac:dyDescent="0.4">
      <c r="A2072" t="s">
        <v>234</v>
      </c>
      <c r="B2072" t="s">
        <v>54</v>
      </c>
      <c r="C2072" t="s">
        <v>56</v>
      </c>
      <c r="D2072" t="s">
        <v>463</v>
      </c>
      <c r="E2072">
        <v>1</v>
      </c>
    </row>
    <row r="2073" spans="1:5" x14ac:dyDescent="0.4">
      <c r="A2073" t="s">
        <v>234</v>
      </c>
      <c r="B2073" t="s">
        <v>54</v>
      </c>
      <c r="C2073" t="s">
        <v>56</v>
      </c>
      <c r="D2073" t="s">
        <v>58</v>
      </c>
      <c r="E2073">
        <v>3</v>
      </c>
    </row>
    <row r="2074" spans="1:5" x14ac:dyDescent="0.4">
      <c r="A2074" t="s">
        <v>234</v>
      </c>
      <c r="B2074" t="s">
        <v>54</v>
      </c>
      <c r="C2074" t="s">
        <v>56</v>
      </c>
      <c r="D2074" t="s">
        <v>464</v>
      </c>
      <c r="E2074">
        <v>4</v>
      </c>
    </row>
    <row r="2075" spans="1:5" x14ac:dyDescent="0.4">
      <c r="A2075" t="s">
        <v>234</v>
      </c>
      <c r="B2075" t="s">
        <v>54</v>
      </c>
      <c r="C2075" t="s">
        <v>57</v>
      </c>
      <c r="D2075" t="s">
        <v>463</v>
      </c>
      <c r="E2075">
        <v>4</v>
      </c>
    </row>
    <row r="2076" spans="1:5" x14ac:dyDescent="0.4">
      <c r="A2076" t="s">
        <v>234</v>
      </c>
      <c r="B2076" t="s">
        <v>54</v>
      </c>
      <c r="C2076" t="s">
        <v>57</v>
      </c>
      <c r="D2076" t="s">
        <v>58</v>
      </c>
      <c r="E2076">
        <v>5</v>
      </c>
    </row>
    <row r="2077" spans="1:5" x14ac:dyDescent="0.4">
      <c r="A2077" t="s">
        <v>234</v>
      </c>
      <c r="B2077" t="s">
        <v>54</v>
      </c>
      <c r="C2077" t="s">
        <v>57</v>
      </c>
      <c r="D2077" t="s">
        <v>464</v>
      </c>
      <c r="E2077">
        <v>7</v>
      </c>
    </row>
    <row r="2078" spans="1:5" x14ac:dyDescent="0.4">
      <c r="A2078" t="s">
        <v>235</v>
      </c>
      <c r="B2078" t="s">
        <v>54</v>
      </c>
      <c r="C2078" t="s">
        <v>462</v>
      </c>
      <c r="D2078" t="s">
        <v>463</v>
      </c>
      <c r="E2078">
        <v>1</v>
      </c>
    </row>
    <row r="2079" spans="1:5" x14ac:dyDescent="0.4">
      <c r="A2079" t="s">
        <v>235</v>
      </c>
      <c r="B2079" t="s">
        <v>54</v>
      </c>
      <c r="C2079" t="s">
        <v>462</v>
      </c>
      <c r="D2079" t="s">
        <v>58</v>
      </c>
      <c r="E2079">
        <v>4</v>
      </c>
    </row>
    <row r="2080" spans="1:5" x14ac:dyDescent="0.4">
      <c r="A2080" t="s">
        <v>235</v>
      </c>
      <c r="B2080" t="s">
        <v>54</v>
      </c>
      <c r="C2080" t="s">
        <v>462</v>
      </c>
      <c r="D2080" t="s">
        <v>464</v>
      </c>
      <c r="E2080">
        <v>5</v>
      </c>
    </row>
    <row r="2081" spans="1:5" x14ac:dyDescent="0.4">
      <c r="A2081" t="s">
        <v>235</v>
      </c>
      <c r="B2081" t="s">
        <v>54</v>
      </c>
      <c r="C2081" t="s">
        <v>55</v>
      </c>
      <c r="D2081" t="s">
        <v>463</v>
      </c>
      <c r="E2081">
        <v>5</v>
      </c>
    </row>
    <row r="2082" spans="1:5" x14ac:dyDescent="0.4">
      <c r="A2082" t="s">
        <v>235</v>
      </c>
      <c r="B2082" t="s">
        <v>54</v>
      </c>
      <c r="C2082" t="s">
        <v>55</v>
      </c>
      <c r="D2082" t="s">
        <v>58</v>
      </c>
      <c r="E2082">
        <v>6</v>
      </c>
    </row>
    <row r="2083" spans="1:5" x14ac:dyDescent="0.4">
      <c r="A2083" t="s">
        <v>235</v>
      </c>
      <c r="B2083" t="s">
        <v>54</v>
      </c>
      <c r="C2083" t="s">
        <v>55</v>
      </c>
      <c r="D2083" t="s">
        <v>464</v>
      </c>
      <c r="E2083">
        <v>8</v>
      </c>
    </row>
    <row r="2084" spans="1:5" x14ac:dyDescent="0.4">
      <c r="A2084" t="s">
        <v>235</v>
      </c>
      <c r="B2084" t="s">
        <v>54</v>
      </c>
      <c r="C2084" t="s">
        <v>56</v>
      </c>
      <c r="D2084" t="s">
        <v>463</v>
      </c>
      <c r="E2084">
        <v>1</v>
      </c>
    </row>
    <row r="2085" spans="1:5" x14ac:dyDescent="0.4">
      <c r="A2085" t="s">
        <v>235</v>
      </c>
      <c r="B2085" t="s">
        <v>54</v>
      </c>
      <c r="C2085" t="s">
        <v>56</v>
      </c>
      <c r="D2085" t="s">
        <v>58</v>
      </c>
      <c r="E2085">
        <v>3</v>
      </c>
    </row>
    <row r="2086" spans="1:5" x14ac:dyDescent="0.4">
      <c r="A2086" t="s">
        <v>235</v>
      </c>
      <c r="B2086" t="s">
        <v>54</v>
      </c>
      <c r="C2086" t="s">
        <v>56</v>
      </c>
      <c r="D2086" t="s">
        <v>464</v>
      </c>
      <c r="E2086">
        <v>4</v>
      </c>
    </row>
    <row r="2087" spans="1:5" x14ac:dyDescent="0.4">
      <c r="A2087" t="s">
        <v>235</v>
      </c>
      <c r="B2087" t="s">
        <v>54</v>
      </c>
      <c r="C2087" t="s">
        <v>57</v>
      </c>
      <c r="D2087" t="s">
        <v>463</v>
      </c>
      <c r="E2087">
        <v>4</v>
      </c>
    </row>
    <row r="2088" spans="1:5" x14ac:dyDescent="0.4">
      <c r="A2088" t="s">
        <v>235</v>
      </c>
      <c r="B2088" t="s">
        <v>54</v>
      </c>
      <c r="C2088" t="s">
        <v>57</v>
      </c>
      <c r="D2088" t="s">
        <v>58</v>
      </c>
      <c r="E2088">
        <v>6</v>
      </c>
    </row>
    <row r="2089" spans="1:5" x14ac:dyDescent="0.4">
      <c r="A2089" t="s">
        <v>235</v>
      </c>
      <c r="B2089" t="s">
        <v>54</v>
      </c>
      <c r="C2089" t="s">
        <v>57</v>
      </c>
      <c r="D2089" t="s">
        <v>464</v>
      </c>
      <c r="E2089">
        <v>10</v>
      </c>
    </row>
    <row r="2090" spans="1:5" x14ac:dyDescent="0.4">
      <c r="A2090" t="s">
        <v>236</v>
      </c>
      <c r="B2090" t="s">
        <v>69</v>
      </c>
      <c r="C2090" t="s">
        <v>462</v>
      </c>
      <c r="D2090" t="s">
        <v>463</v>
      </c>
      <c r="E2090">
        <v>2</v>
      </c>
    </row>
    <row r="2091" spans="1:5" x14ac:dyDescent="0.4">
      <c r="A2091" t="s">
        <v>236</v>
      </c>
      <c r="B2091" t="s">
        <v>69</v>
      </c>
      <c r="C2091" t="s">
        <v>462</v>
      </c>
      <c r="D2091" t="s">
        <v>58</v>
      </c>
      <c r="E2091">
        <v>3</v>
      </c>
    </row>
    <row r="2092" spans="1:5" x14ac:dyDescent="0.4">
      <c r="A2092" t="s">
        <v>236</v>
      </c>
      <c r="B2092" t="s">
        <v>69</v>
      </c>
      <c r="C2092" t="s">
        <v>462</v>
      </c>
      <c r="D2092" t="s">
        <v>464</v>
      </c>
      <c r="E2092">
        <v>6</v>
      </c>
    </row>
    <row r="2093" spans="1:5" x14ac:dyDescent="0.4">
      <c r="A2093" t="s">
        <v>236</v>
      </c>
      <c r="B2093" t="s">
        <v>69</v>
      </c>
      <c r="C2093" t="s">
        <v>55</v>
      </c>
      <c r="D2093" t="s">
        <v>463</v>
      </c>
      <c r="E2093">
        <v>1</v>
      </c>
    </row>
    <row r="2094" spans="1:5" x14ac:dyDescent="0.4">
      <c r="A2094" t="s">
        <v>236</v>
      </c>
      <c r="B2094" t="s">
        <v>69</v>
      </c>
      <c r="C2094" t="s">
        <v>55</v>
      </c>
      <c r="D2094" t="s">
        <v>58</v>
      </c>
      <c r="E2094">
        <v>3</v>
      </c>
    </row>
    <row r="2095" spans="1:5" x14ac:dyDescent="0.4">
      <c r="A2095" t="s">
        <v>236</v>
      </c>
      <c r="B2095" t="s">
        <v>69</v>
      </c>
      <c r="C2095" t="s">
        <v>55</v>
      </c>
      <c r="D2095" t="s">
        <v>464</v>
      </c>
      <c r="E2095">
        <v>8</v>
      </c>
    </row>
    <row r="2096" spans="1:5" x14ac:dyDescent="0.4">
      <c r="A2096" t="s">
        <v>236</v>
      </c>
      <c r="B2096" t="s">
        <v>69</v>
      </c>
      <c r="C2096" t="s">
        <v>56</v>
      </c>
      <c r="D2096" t="s">
        <v>463</v>
      </c>
      <c r="E2096">
        <v>1</v>
      </c>
    </row>
    <row r="2097" spans="1:5" x14ac:dyDescent="0.4">
      <c r="A2097" t="s">
        <v>236</v>
      </c>
      <c r="B2097" t="s">
        <v>69</v>
      </c>
      <c r="C2097" t="s">
        <v>56</v>
      </c>
      <c r="D2097" t="s">
        <v>58</v>
      </c>
      <c r="E2097">
        <v>3</v>
      </c>
    </row>
    <row r="2098" spans="1:5" x14ac:dyDescent="0.4">
      <c r="A2098" t="s">
        <v>236</v>
      </c>
      <c r="B2098" t="s">
        <v>69</v>
      </c>
      <c r="C2098" t="s">
        <v>56</v>
      </c>
      <c r="D2098" t="s">
        <v>464</v>
      </c>
      <c r="E2098">
        <v>6</v>
      </c>
    </row>
    <row r="2099" spans="1:5" x14ac:dyDescent="0.4">
      <c r="A2099" t="s">
        <v>236</v>
      </c>
      <c r="B2099" t="s">
        <v>69</v>
      </c>
      <c r="C2099" t="s">
        <v>57</v>
      </c>
      <c r="D2099" t="s">
        <v>463</v>
      </c>
      <c r="E2099">
        <v>1</v>
      </c>
    </row>
    <row r="2100" spans="1:5" x14ac:dyDescent="0.4">
      <c r="A2100" t="s">
        <v>236</v>
      </c>
      <c r="B2100" t="s">
        <v>69</v>
      </c>
      <c r="C2100" t="s">
        <v>57</v>
      </c>
      <c r="D2100" t="s">
        <v>58</v>
      </c>
      <c r="E2100">
        <v>4</v>
      </c>
    </row>
    <row r="2101" spans="1:5" x14ac:dyDescent="0.4">
      <c r="A2101" t="s">
        <v>236</v>
      </c>
      <c r="B2101" t="s">
        <v>69</v>
      </c>
      <c r="C2101" t="s">
        <v>57</v>
      </c>
      <c r="D2101" t="s">
        <v>464</v>
      </c>
      <c r="E2101">
        <v>8</v>
      </c>
    </row>
    <row r="2102" spans="1:5" x14ac:dyDescent="0.4">
      <c r="A2102" t="s">
        <v>237</v>
      </c>
      <c r="B2102" t="s">
        <v>67</v>
      </c>
      <c r="C2102" t="s">
        <v>462</v>
      </c>
      <c r="D2102" t="s">
        <v>463</v>
      </c>
      <c r="E2102">
        <v>3</v>
      </c>
    </row>
    <row r="2103" spans="1:5" x14ac:dyDescent="0.4">
      <c r="A2103" t="s">
        <v>237</v>
      </c>
      <c r="B2103" t="s">
        <v>67</v>
      </c>
      <c r="C2103" t="s">
        <v>462</v>
      </c>
      <c r="D2103" t="s">
        <v>58</v>
      </c>
      <c r="E2103">
        <v>4</v>
      </c>
    </row>
    <row r="2104" spans="1:5" x14ac:dyDescent="0.4">
      <c r="A2104" t="s">
        <v>237</v>
      </c>
      <c r="B2104" t="s">
        <v>67</v>
      </c>
      <c r="C2104" t="s">
        <v>462</v>
      </c>
      <c r="D2104" t="s">
        <v>464</v>
      </c>
      <c r="E2104">
        <v>8</v>
      </c>
    </row>
    <row r="2105" spans="1:5" x14ac:dyDescent="0.4">
      <c r="A2105" t="s">
        <v>237</v>
      </c>
      <c r="B2105" t="s">
        <v>67</v>
      </c>
      <c r="C2105" t="s">
        <v>55</v>
      </c>
      <c r="D2105" t="s">
        <v>463</v>
      </c>
      <c r="E2105">
        <v>1</v>
      </c>
    </row>
    <row r="2106" spans="1:5" x14ac:dyDescent="0.4">
      <c r="A2106" t="s">
        <v>237</v>
      </c>
      <c r="B2106" t="s">
        <v>67</v>
      </c>
      <c r="C2106" t="s">
        <v>55</v>
      </c>
      <c r="D2106" t="s">
        <v>58</v>
      </c>
      <c r="E2106">
        <v>3</v>
      </c>
    </row>
    <row r="2107" spans="1:5" x14ac:dyDescent="0.4">
      <c r="A2107" t="s">
        <v>237</v>
      </c>
      <c r="B2107" t="s">
        <v>67</v>
      </c>
      <c r="C2107" t="s">
        <v>55</v>
      </c>
      <c r="D2107" t="s">
        <v>464</v>
      </c>
      <c r="E2107">
        <v>5</v>
      </c>
    </row>
    <row r="2108" spans="1:5" x14ac:dyDescent="0.4">
      <c r="A2108" t="s">
        <v>237</v>
      </c>
      <c r="B2108" t="s">
        <v>67</v>
      </c>
      <c r="C2108" t="s">
        <v>56</v>
      </c>
      <c r="D2108" t="s">
        <v>463</v>
      </c>
      <c r="E2108">
        <v>2</v>
      </c>
    </row>
    <row r="2109" spans="1:5" x14ac:dyDescent="0.4">
      <c r="A2109" t="s">
        <v>237</v>
      </c>
      <c r="B2109" t="s">
        <v>67</v>
      </c>
      <c r="C2109" t="s">
        <v>56</v>
      </c>
      <c r="D2109" t="s">
        <v>58</v>
      </c>
      <c r="E2109">
        <v>5</v>
      </c>
    </row>
    <row r="2110" spans="1:5" x14ac:dyDescent="0.4">
      <c r="A2110" t="s">
        <v>237</v>
      </c>
      <c r="B2110" t="s">
        <v>67</v>
      </c>
      <c r="C2110" t="s">
        <v>56</v>
      </c>
      <c r="D2110" t="s">
        <v>464</v>
      </c>
      <c r="E2110">
        <v>6</v>
      </c>
    </row>
    <row r="2111" spans="1:5" x14ac:dyDescent="0.4">
      <c r="A2111" t="s">
        <v>237</v>
      </c>
      <c r="B2111" t="s">
        <v>67</v>
      </c>
      <c r="C2111" t="s">
        <v>57</v>
      </c>
      <c r="D2111" t="s">
        <v>463</v>
      </c>
      <c r="E2111">
        <v>1</v>
      </c>
    </row>
    <row r="2112" spans="1:5" x14ac:dyDescent="0.4">
      <c r="A2112" t="s">
        <v>237</v>
      </c>
      <c r="B2112" t="s">
        <v>67</v>
      </c>
      <c r="C2112" t="s">
        <v>57</v>
      </c>
      <c r="D2112" t="s">
        <v>58</v>
      </c>
      <c r="E2112">
        <v>4</v>
      </c>
    </row>
    <row r="2113" spans="1:5" x14ac:dyDescent="0.4">
      <c r="A2113" t="s">
        <v>237</v>
      </c>
      <c r="B2113" t="s">
        <v>67</v>
      </c>
      <c r="C2113" t="s">
        <v>57</v>
      </c>
      <c r="D2113" t="s">
        <v>464</v>
      </c>
      <c r="E2113">
        <v>8</v>
      </c>
    </row>
    <row r="2114" spans="1:5" x14ac:dyDescent="0.4">
      <c r="A2114" t="s">
        <v>238</v>
      </c>
      <c r="B2114" t="s">
        <v>69</v>
      </c>
      <c r="C2114" t="s">
        <v>462</v>
      </c>
      <c r="D2114" t="s">
        <v>463</v>
      </c>
      <c r="E2114">
        <v>1</v>
      </c>
    </row>
    <row r="2115" spans="1:5" x14ac:dyDescent="0.4">
      <c r="A2115" t="s">
        <v>238</v>
      </c>
      <c r="B2115" t="s">
        <v>69</v>
      </c>
      <c r="C2115" t="s">
        <v>462</v>
      </c>
      <c r="D2115" t="s">
        <v>58</v>
      </c>
      <c r="E2115">
        <v>3</v>
      </c>
    </row>
    <row r="2116" spans="1:5" x14ac:dyDescent="0.4">
      <c r="A2116" t="s">
        <v>238</v>
      </c>
      <c r="B2116" t="s">
        <v>69</v>
      </c>
      <c r="C2116" t="s">
        <v>462</v>
      </c>
      <c r="D2116" t="s">
        <v>464</v>
      </c>
      <c r="E2116">
        <v>8</v>
      </c>
    </row>
    <row r="2117" spans="1:5" x14ac:dyDescent="0.4">
      <c r="A2117" t="s">
        <v>238</v>
      </c>
      <c r="B2117" t="s">
        <v>69</v>
      </c>
      <c r="C2117" t="s">
        <v>55</v>
      </c>
      <c r="D2117" t="s">
        <v>463</v>
      </c>
      <c r="E2117">
        <v>2</v>
      </c>
    </row>
    <row r="2118" spans="1:5" x14ac:dyDescent="0.4">
      <c r="A2118" t="s">
        <v>238</v>
      </c>
      <c r="B2118" t="s">
        <v>69</v>
      </c>
      <c r="C2118" t="s">
        <v>55</v>
      </c>
      <c r="D2118" t="s">
        <v>58</v>
      </c>
      <c r="E2118">
        <v>3</v>
      </c>
    </row>
    <row r="2119" spans="1:5" x14ac:dyDescent="0.4">
      <c r="A2119" t="s">
        <v>238</v>
      </c>
      <c r="B2119" t="s">
        <v>69</v>
      </c>
      <c r="C2119" t="s">
        <v>55</v>
      </c>
      <c r="D2119" t="s">
        <v>464</v>
      </c>
      <c r="E2119">
        <v>8</v>
      </c>
    </row>
    <row r="2120" spans="1:5" x14ac:dyDescent="0.4">
      <c r="A2120" t="s">
        <v>238</v>
      </c>
      <c r="B2120" t="s">
        <v>69</v>
      </c>
      <c r="C2120" t="s">
        <v>56</v>
      </c>
      <c r="D2120" t="s">
        <v>463</v>
      </c>
      <c r="E2120">
        <v>1</v>
      </c>
    </row>
    <row r="2121" spans="1:5" x14ac:dyDescent="0.4">
      <c r="A2121" t="s">
        <v>238</v>
      </c>
      <c r="B2121" t="s">
        <v>69</v>
      </c>
      <c r="C2121" t="s">
        <v>56</v>
      </c>
      <c r="D2121" t="s">
        <v>58</v>
      </c>
      <c r="E2121">
        <v>4</v>
      </c>
    </row>
    <row r="2122" spans="1:5" x14ac:dyDescent="0.4">
      <c r="A2122" t="s">
        <v>238</v>
      </c>
      <c r="B2122" t="s">
        <v>69</v>
      </c>
      <c r="C2122" t="s">
        <v>56</v>
      </c>
      <c r="D2122" t="s">
        <v>464</v>
      </c>
      <c r="E2122">
        <v>5</v>
      </c>
    </row>
    <row r="2123" spans="1:5" x14ac:dyDescent="0.4">
      <c r="A2123" t="s">
        <v>238</v>
      </c>
      <c r="B2123" t="s">
        <v>69</v>
      </c>
      <c r="C2123" t="s">
        <v>57</v>
      </c>
      <c r="D2123" t="s">
        <v>463</v>
      </c>
      <c r="E2123">
        <v>2</v>
      </c>
    </row>
    <row r="2124" spans="1:5" x14ac:dyDescent="0.4">
      <c r="A2124" t="s">
        <v>238</v>
      </c>
      <c r="B2124" t="s">
        <v>69</v>
      </c>
      <c r="C2124" t="s">
        <v>57</v>
      </c>
      <c r="D2124" t="s">
        <v>58</v>
      </c>
      <c r="E2124">
        <v>4</v>
      </c>
    </row>
    <row r="2125" spans="1:5" x14ac:dyDescent="0.4">
      <c r="A2125" t="s">
        <v>238</v>
      </c>
      <c r="B2125" t="s">
        <v>69</v>
      </c>
      <c r="C2125" t="s">
        <v>57</v>
      </c>
      <c r="D2125" t="s">
        <v>464</v>
      </c>
      <c r="E2125">
        <v>8</v>
      </c>
    </row>
    <row r="2126" spans="1:5" x14ac:dyDescent="0.4">
      <c r="A2126" t="s">
        <v>239</v>
      </c>
      <c r="B2126" t="s">
        <v>72</v>
      </c>
      <c r="C2126" t="s">
        <v>462</v>
      </c>
      <c r="D2126" t="s">
        <v>463</v>
      </c>
      <c r="E2126">
        <v>4</v>
      </c>
    </row>
    <row r="2127" spans="1:5" x14ac:dyDescent="0.4">
      <c r="A2127" t="s">
        <v>239</v>
      </c>
      <c r="B2127" t="s">
        <v>72</v>
      </c>
      <c r="C2127" t="s">
        <v>462</v>
      </c>
      <c r="D2127" t="s">
        <v>58</v>
      </c>
      <c r="E2127">
        <v>5</v>
      </c>
    </row>
    <row r="2128" spans="1:5" x14ac:dyDescent="0.4">
      <c r="A2128" t="s">
        <v>239</v>
      </c>
      <c r="B2128" t="s">
        <v>72</v>
      </c>
      <c r="C2128" t="s">
        <v>462</v>
      </c>
      <c r="D2128" t="s">
        <v>464</v>
      </c>
      <c r="E2128">
        <v>8</v>
      </c>
    </row>
    <row r="2129" spans="1:5" x14ac:dyDescent="0.4">
      <c r="A2129" t="s">
        <v>239</v>
      </c>
      <c r="B2129" t="s">
        <v>72</v>
      </c>
      <c r="C2129" t="s">
        <v>55</v>
      </c>
      <c r="D2129" t="s">
        <v>463</v>
      </c>
      <c r="E2129">
        <v>2</v>
      </c>
    </row>
    <row r="2130" spans="1:5" x14ac:dyDescent="0.4">
      <c r="A2130" t="s">
        <v>239</v>
      </c>
      <c r="B2130" t="s">
        <v>72</v>
      </c>
      <c r="C2130" t="s">
        <v>55</v>
      </c>
      <c r="D2130" t="s">
        <v>58</v>
      </c>
      <c r="E2130">
        <v>4</v>
      </c>
    </row>
    <row r="2131" spans="1:5" x14ac:dyDescent="0.4">
      <c r="A2131" t="s">
        <v>239</v>
      </c>
      <c r="B2131" t="s">
        <v>72</v>
      </c>
      <c r="C2131" t="s">
        <v>55</v>
      </c>
      <c r="D2131" t="s">
        <v>464</v>
      </c>
      <c r="E2131">
        <v>6</v>
      </c>
    </row>
    <row r="2132" spans="1:5" x14ac:dyDescent="0.4">
      <c r="A2132" t="s">
        <v>239</v>
      </c>
      <c r="B2132" t="s">
        <v>72</v>
      </c>
      <c r="C2132" t="s">
        <v>56</v>
      </c>
      <c r="D2132" t="s">
        <v>463</v>
      </c>
      <c r="E2132">
        <v>1</v>
      </c>
    </row>
    <row r="2133" spans="1:5" x14ac:dyDescent="0.4">
      <c r="A2133" t="s">
        <v>239</v>
      </c>
      <c r="B2133" t="s">
        <v>72</v>
      </c>
      <c r="C2133" t="s">
        <v>56</v>
      </c>
      <c r="D2133" t="s">
        <v>58</v>
      </c>
      <c r="E2133">
        <v>3</v>
      </c>
    </row>
    <row r="2134" spans="1:5" x14ac:dyDescent="0.4">
      <c r="A2134" t="s">
        <v>239</v>
      </c>
      <c r="B2134" t="s">
        <v>72</v>
      </c>
      <c r="C2134" t="s">
        <v>56</v>
      </c>
      <c r="D2134" t="s">
        <v>464</v>
      </c>
      <c r="E2134">
        <v>5</v>
      </c>
    </row>
    <row r="2135" spans="1:5" x14ac:dyDescent="0.4">
      <c r="A2135" t="s">
        <v>239</v>
      </c>
      <c r="B2135" t="s">
        <v>72</v>
      </c>
      <c r="C2135" t="s">
        <v>57</v>
      </c>
      <c r="D2135" t="s">
        <v>463</v>
      </c>
      <c r="E2135">
        <v>1</v>
      </c>
    </row>
    <row r="2136" spans="1:5" x14ac:dyDescent="0.4">
      <c r="A2136" t="s">
        <v>239</v>
      </c>
      <c r="B2136" t="s">
        <v>72</v>
      </c>
      <c r="C2136" t="s">
        <v>57</v>
      </c>
      <c r="D2136" t="s">
        <v>58</v>
      </c>
      <c r="E2136">
        <v>5</v>
      </c>
    </row>
    <row r="2137" spans="1:5" x14ac:dyDescent="0.4">
      <c r="A2137" t="s">
        <v>239</v>
      </c>
      <c r="B2137" t="s">
        <v>72</v>
      </c>
      <c r="C2137" t="s">
        <v>57</v>
      </c>
      <c r="D2137" t="s">
        <v>464</v>
      </c>
      <c r="E2137">
        <v>6</v>
      </c>
    </row>
    <row r="2138" spans="1:5" x14ac:dyDescent="0.4">
      <c r="A2138" t="s">
        <v>240</v>
      </c>
      <c r="B2138" t="s">
        <v>67</v>
      </c>
      <c r="C2138" t="s">
        <v>462</v>
      </c>
      <c r="D2138" t="s">
        <v>463</v>
      </c>
      <c r="E2138">
        <v>2</v>
      </c>
    </row>
    <row r="2139" spans="1:5" x14ac:dyDescent="0.4">
      <c r="A2139" t="s">
        <v>240</v>
      </c>
      <c r="B2139" t="s">
        <v>67</v>
      </c>
      <c r="C2139" t="s">
        <v>462</v>
      </c>
      <c r="D2139" t="s">
        <v>58</v>
      </c>
      <c r="E2139">
        <v>6</v>
      </c>
    </row>
    <row r="2140" spans="1:5" x14ac:dyDescent="0.4">
      <c r="A2140" t="s">
        <v>240</v>
      </c>
      <c r="B2140" t="s">
        <v>67</v>
      </c>
      <c r="C2140" t="s">
        <v>462</v>
      </c>
      <c r="D2140" t="s">
        <v>464</v>
      </c>
      <c r="E2140">
        <v>7</v>
      </c>
    </row>
    <row r="2141" spans="1:5" x14ac:dyDescent="0.4">
      <c r="A2141" t="s">
        <v>240</v>
      </c>
      <c r="B2141" t="s">
        <v>67</v>
      </c>
      <c r="C2141" t="s">
        <v>55</v>
      </c>
      <c r="D2141" t="s">
        <v>463</v>
      </c>
      <c r="E2141">
        <v>2</v>
      </c>
    </row>
    <row r="2142" spans="1:5" x14ac:dyDescent="0.4">
      <c r="A2142" t="s">
        <v>240</v>
      </c>
      <c r="B2142" t="s">
        <v>67</v>
      </c>
      <c r="C2142" t="s">
        <v>55</v>
      </c>
      <c r="D2142" t="s">
        <v>58</v>
      </c>
      <c r="E2142">
        <v>6</v>
      </c>
    </row>
    <row r="2143" spans="1:5" x14ac:dyDescent="0.4">
      <c r="A2143" t="s">
        <v>240</v>
      </c>
      <c r="B2143" t="s">
        <v>67</v>
      </c>
      <c r="C2143" t="s">
        <v>55</v>
      </c>
      <c r="D2143" t="s">
        <v>464</v>
      </c>
      <c r="E2143">
        <v>8</v>
      </c>
    </row>
    <row r="2144" spans="1:5" x14ac:dyDescent="0.4">
      <c r="A2144" t="s">
        <v>240</v>
      </c>
      <c r="B2144" t="s">
        <v>67</v>
      </c>
      <c r="C2144" t="s">
        <v>56</v>
      </c>
      <c r="D2144" t="s">
        <v>463</v>
      </c>
      <c r="E2144">
        <v>1</v>
      </c>
    </row>
    <row r="2145" spans="1:5" x14ac:dyDescent="0.4">
      <c r="A2145" t="s">
        <v>240</v>
      </c>
      <c r="B2145" t="s">
        <v>67</v>
      </c>
      <c r="C2145" t="s">
        <v>56</v>
      </c>
      <c r="D2145" t="s">
        <v>58</v>
      </c>
      <c r="E2145">
        <v>4</v>
      </c>
    </row>
    <row r="2146" spans="1:5" x14ac:dyDescent="0.4">
      <c r="A2146" t="s">
        <v>240</v>
      </c>
      <c r="B2146" t="s">
        <v>67</v>
      </c>
      <c r="C2146" t="s">
        <v>56</v>
      </c>
      <c r="D2146" t="s">
        <v>464</v>
      </c>
      <c r="E2146">
        <v>8</v>
      </c>
    </row>
    <row r="2147" spans="1:5" x14ac:dyDescent="0.4">
      <c r="A2147" t="s">
        <v>240</v>
      </c>
      <c r="B2147" t="s">
        <v>67</v>
      </c>
      <c r="C2147" t="s">
        <v>57</v>
      </c>
      <c r="D2147" t="s">
        <v>463</v>
      </c>
      <c r="E2147">
        <v>3</v>
      </c>
    </row>
    <row r="2148" spans="1:5" x14ac:dyDescent="0.4">
      <c r="A2148" t="s">
        <v>240</v>
      </c>
      <c r="B2148" t="s">
        <v>67</v>
      </c>
      <c r="C2148" t="s">
        <v>57</v>
      </c>
      <c r="D2148" t="s">
        <v>58</v>
      </c>
      <c r="E2148">
        <v>4</v>
      </c>
    </row>
    <row r="2149" spans="1:5" x14ac:dyDescent="0.4">
      <c r="A2149" t="s">
        <v>240</v>
      </c>
      <c r="B2149" t="s">
        <v>67</v>
      </c>
      <c r="C2149" t="s">
        <v>57</v>
      </c>
      <c r="D2149" t="s">
        <v>464</v>
      </c>
      <c r="E2149">
        <v>8</v>
      </c>
    </row>
    <row r="2150" spans="1:5" x14ac:dyDescent="0.4">
      <c r="A2150" t="s">
        <v>241</v>
      </c>
      <c r="B2150" t="s">
        <v>54</v>
      </c>
      <c r="C2150" t="s">
        <v>462</v>
      </c>
      <c r="D2150" t="s">
        <v>463</v>
      </c>
      <c r="E2150">
        <v>2</v>
      </c>
    </row>
    <row r="2151" spans="1:5" x14ac:dyDescent="0.4">
      <c r="A2151" t="s">
        <v>241</v>
      </c>
      <c r="B2151" t="s">
        <v>54</v>
      </c>
      <c r="C2151" t="s">
        <v>462</v>
      </c>
      <c r="D2151" t="s">
        <v>58</v>
      </c>
      <c r="E2151">
        <v>4</v>
      </c>
    </row>
    <row r="2152" spans="1:5" x14ac:dyDescent="0.4">
      <c r="A2152" t="s">
        <v>241</v>
      </c>
      <c r="B2152" t="s">
        <v>54</v>
      </c>
      <c r="C2152" t="s">
        <v>462</v>
      </c>
      <c r="D2152" t="s">
        <v>464</v>
      </c>
      <c r="E2152">
        <v>7</v>
      </c>
    </row>
    <row r="2153" spans="1:5" x14ac:dyDescent="0.4">
      <c r="A2153" t="s">
        <v>241</v>
      </c>
      <c r="B2153" t="s">
        <v>54</v>
      </c>
      <c r="C2153" t="s">
        <v>55</v>
      </c>
      <c r="D2153" t="s">
        <v>463</v>
      </c>
      <c r="E2153">
        <v>4</v>
      </c>
    </row>
    <row r="2154" spans="1:5" x14ac:dyDescent="0.4">
      <c r="A2154" t="s">
        <v>241</v>
      </c>
      <c r="B2154" t="s">
        <v>54</v>
      </c>
      <c r="C2154" t="s">
        <v>55</v>
      </c>
      <c r="D2154" t="s">
        <v>58</v>
      </c>
      <c r="E2154">
        <v>6</v>
      </c>
    </row>
    <row r="2155" spans="1:5" x14ac:dyDescent="0.4">
      <c r="A2155" t="s">
        <v>241</v>
      </c>
      <c r="B2155" t="s">
        <v>54</v>
      </c>
      <c r="C2155" t="s">
        <v>55</v>
      </c>
      <c r="D2155" t="s">
        <v>464</v>
      </c>
      <c r="E2155">
        <v>10</v>
      </c>
    </row>
    <row r="2156" spans="1:5" x14ac:dyDescent="0.4">
      <c r="A2156" t="s">
        <v>241</v>
      </c>
      <c r="B2156" t="s">
        <v>54</v>
      </c>
      <c r="C2156" t="s">
        <v>56</v>
      </c>
      <c r="D2156" t="s">
        <v>463</v>
      </c>
      <c r="E2156">
        <v>3</v>
      </c>
    </row>
    <row r="2157" spans="1:5" x14ac:dyDescent="0.4">
      <c r="A2157" t="s">
        <v>241</v>
      </c>
      <c r="B2157" t="s">
        <v>54</v>
      </c>
      <c r="C2157" t="s">
        <v>56</v>
      </c>
      <c r="D2157" t="s">
        <v>58</v>
      </c>
      <c r="E2157">
        <v>4</v>
      </c>
    </row>
    <row r="2158" spans="1:5" x14ac:dyDescent="0.4">
      <c r="A2158" t="s">
        <v>241</v>
      </c>
      <c r="B2158" t="s">
        <v>54</v>
      </c>
      <c r="C2158" t="s">
        <v>56</v>
      </c>
      <c r="D2158" t="s">
        <v>464</v>
      </c>
      <c r="E2158">
        <v>9</v>
      </c>
    </row>
    <row r="2159" spans="1:5" x14ac:dyDescent="0.4">
      <c r="A2159" t="s">
        <v>241</v>
      </c>
      <c r="B2159" t="s">
        <v>54</v>
      </c>
      <c r="C2159" t="s">
        <v>57</v>
      </c>
      <c r="D2159" t="s">
        <v>463</v>
      </c>
      <c r="E2159">
        <v>3</v>
      </c>
    </row>
    <row r="2160" spans="1:5" x14ac:dyDescent="0.4">
      <c r="A2160" t="s">
        <v>241</v>
      </c>
      <c r="B2160" t="s">
        <v>54</v>
      </c>
      <c r="C2160" t="s">
        <v>57</v>
      </c>
      <c r="D2160" t="s">
        <v>58</v>
      </c>
      <c r="E2160">
        <v>5</v>
      </c>
    </row>
    <row r="2161" spans="1:5" x14ac:dyDescent="0.4">
      <c r="A2161" t="s">
        <v>241</v>
      </c>
      <c r="B2161" t="s">
        <v>54</v>
      </c>
      <c r="C2161" t="s">
        <v>57</v>
      </c>
      <c r="D2161" t="s">
        <v>464</v>
      </c>
      <c r="E2161">
        <v>8</v>
      </c>
    </row>
    <row r="2162" spans="1:5" x14ac:dyDescent="0.4">
      <c r="A2162" t="s">
        <v>242</v>
      </c>
      <c r="B2162" t="s">
        <v>67</v>
      </c>
      <c r="C2162" t="s">
        <v>462</v>
      </c>
      <c r="D2162" t="s">
        <v>463</v>
      </c>
      <c r="E2162">
        <v>3</v>
      </c>
    </row>
    <row r="2163" spans="1:5" x14ac:dyDescent="0.4">
      <c r="A2163" t="s">
        <v>242</v>
      </c>
      <c r="B2163" t="s">
        <v>67</v>
      </c>
      <c r="C2163" t="s">
        <v>462</v>
      </c>
      <c r="D2163" t="s">
        <v>58</v>
      </c>
      <c r="E2163">
        <v>6</v>
      </c>
    </row>
    <row r="2164" spans="1:5" x14ac:dyDescent="0.4">
      <c r="A2164" t="s">
        <v>242</v>
      </c>
      <c r="B2164" t="s">
        <v>67</v>
      </c>
      <c r="C2164" t="s">
        <v>462</v>
      </c>
      <c r="D2164" t="s">
        <v>464</v>
      </c>
      <c r="E2164">
        <v>7</v>
      </c>
    </row>
    <row r="2165" spans="1:5" x14ac:dyDescent="0.4">
      <c r="A2165" t="s">
        <v>242</v>
      </c>
      <c r="B2165" t="s">
        <v>67</v>
      </c>
      <c r="C2165" t="s">
        <v>55</v>
      </c>
      <c r="D2165" t="s">
        <v>463</v>
      </c>
      <c r="E2165">
        <v>2</v>
      </c>
    </row>
    <row r="2166" spans="1:5" x14ac:dyDescent="0.4">
      <c r="A2166" t="s">
        <v>242</v>
      </c>
      <c r="B2166" t="s">
        <v>67</v>
      </c>
      <c r="C2166" t="s">
        <v>55</v>
      </c>
      <c r="D2166" t="s">
        <v>58</v>
      </c>
      <c r="E2166">
        <v>6</v>
      </c>
    </row>
    <row r="2167" spans="1:5" x14ac:dyDescent="0.4">
      <c r="A2167" t="s">
        <v>242</v>
      </c>
      <c r="B2167" t="s">
        <v>67</v>
      </c>
      <c r="C2167" t="s">
        <v>55</v>
      </c>
      <c r="D2167" t="s">
        <v>464</v>
      </c>
      <c r="E2167">
        <v>9</v>
      </c>
    </row>
    <row r="2168" spans="1:5" x14ac:dyDescent="0.4">
      <c r="A2168" t="s">
        <v>242</v>
      </c>
      <c r="B2168" t="s">
        <v>67</v>
      </c>
      <c r="C2168" t="s">
        <v>56</v>
      </c>
      <c r="D2168" t="s">
        <v>463</v>
      </c>
      <c r="E2168">
        <v>4</v>
      </c>
    </row>
    <row r="2169" spans="1:5" x14ac:dyDescent="0.4">
      <c r="A2169" t="s">
        <v>242</v>
      </c>
      <c r="B2169" t="s">
        <v>67</v>
      </c>
      <c r="C2169" t="s">
        <v>56</v>
      </c>
      <c r="D2169" t="s">
        <v>58</v>
      </c>
      <c r="E2169">
        <v>6</v>
      </c>
    </row>
    <row r="2170" spans="1:5" x14ac:dyDescent="0.4">
      <c r="A2170" t="s">
        <v>242</v>
      </c>
      <c r="B2170" t="s">
        <v>67</v>
      </c>
      <c r="C2170" t="s">
        <v>56</v>
      </c>
      <c r="D2170" t="s">
        <v>464</v>
      </c>
      <c r="E2170">
        <v>7</v>
      </c>
    </row>
    <row r="2171" spans="1:5" x14ac:dyDescent="0.4">
      <c r="A2171" t="s">
        <v>242</v>
      </c>
      <c r="B2171" t="s">
        <v>67</v>
      </c>
      <c r="C2171" t="s">
        <v>57</v>
      </c>
      <c r="D2171" t="s">
        <v>463</v>
      </c>
      <c r="E2171">
        <v>1</v>
      </c>
    </row>
    <row r="2172" spans="1:5" x14ac:dyDescent="0.4">
      <c r="A2172" t="s">
        <v>242</v>
      </c>
      <c r="B2172" t="s">
        <v>67</v>
      </c>
      <c r="C2172" t="s">
        <v>57</v>
      </c>
      <c r="D2172" t="s">
        <v>58</v>
      </c>
      <c r="E2172">
        <v>5</v>
      </c>
    </row>
    <row r="2173" spans="1:5" x14ac:dyDescent="0.4">
      <c r="A2173" t="s">
        <v>242</v>
      </c>
      <c r="B2173" t="s">
        <v>67</v>
      </c>
      <c r="C2173" t="s">
        <v>57</v>
      </c>
      <c r="D2173" t="s">
        <v>464</v>
      </c>
      <c r="E2173">
        <v>10</v>
      </c>
    </row>
    <row r="2174" spans="1:5" x14ac:dyDescent="0.4">
      <c r="A2174" t="s">
        <v>243</v>
      </c>
      <c r="B2174" t="s">
        <v>54</v>
      </c>
      <c r="C2174" t="s">
        <v>462</v>
      </c>
      <c r="D2174" t="s">
        <v>463</v>
      </c>
      <c r="E2174">
        <v>1</v>
      </c>
    </row>
    <row r="2175" spans="1:5" x14ac:dyDescent="0.4">
      <c r="A2175" t="s">
        <v>243</v>
      </c>
      <c r="B2175" t="s">
        <v>54</v>
      </c>
      <c r="C2175" t="s">
        <v>462</v>
      </c>
      <c r="D2175" t="s">
        <v>58</v>
      </c>
      <c r="E2175">
        <v>3</v>
      </c>
    </row>
    <row r="2176" spans="1:5" x14ac:dyDescent="0.4">
      <c r="A2176" t="s">
        <v>243</v>
      </c>
      <c r="B2176" t="s">
        <v>54</v>
      </c>
      <c r="C2176" t="s">
        <v>462</v>
      </c>
      <c r="D2176" t="s">
        <v>464</v>
      </c>
      <c r="E2176">
        <v>8</v>
      </c>
    </row>
    <row r="2177" spans="1:5" x14ac:dyDescent="0.4">
      <c r="A2177" t="s">
        <v>243</v>
      </c>
      <c r="B2177" t="s">
        <v>54</v>
      </c>
      <c r="C2177" t="s">
        <v>55</v>
      </c>
      <c r="D2177" t="s">
        <v>463</v>
      </c>
      <c r="E2177">
        <v>1</v>
      </c>
    </row>
    <row r="2178" spans="1:5" x14ac:dyDescent="0.4">
      <c r="A2178" t="s">
        <v>243</v>
      </c>
      <c r="B2178" t="s">
        <v>54</v>
      </c>
      <c r="C2178" t="s">
        <v>55</v>
      </c>
      <c r="D2178" t="s">
        <v>58</v>
      </c>
      <c r="E2178">
        <v>3</v>
      </c>
    </row>
    <row r="2179" spans="1:5" x14ac:dyDescent="0.4">
      <c r="A2179" t="s">
        <v>243</v>
      </c>
      <c r="B2179" t="s">
        <v>54</v>
      </c>
      <c r="C2179" t="s">
        <v>55</v>
      </c>
      <c r="D2179" t="s">
        <v>464</v>
      </c>
      <c r="E2179">
        <v>8</v>
      </c>
    </row>
    <row r="2180" spans="1:5" x14ac:dyDescent="0.4">
      <c r="A2180" t="s">
        <v>243</v>
      </c>
      <c r="B2180" t="s">
        <v>54</v>
      </c>
      <c r="C2180" t="s">
        <v>56</v>
      </c>
      <c r="D2180" t="s">
        <v>463</v>
      </c>
      <c r="E2180">
        <v>5</v>
      </c>
    </row>
    <row r="2181" spans="1:5" x14ac:dyDescent="0.4">
      <c r="A2181" t="s">
        <v>243</v>
      </c>
      <c r="B2181" t="s">
        <v>54</v>
      </c>
      <c r="C2181" t="s">
        <v>56</v>
      </c>
      <c r="D2181" t="s">
        <v>58</v>
      </c>
      <c r="E2181">
        <v>6</v>
      </c>
    </row>
    <row r="2182" spans="1:5" x14ac:dyDescent="0.4">
      <c r="A2182" t="s">
        <v>243</v>
      </c>
      <c r="B2182" t="s">
        <v>54</v>
      </c>
      <c r="C2182" t="s">
        <v>56</v>
      </c>
      <c r="D2182" t="s">
        <v>464</v>
      </c>
      <c r="E2182">
        <v>7</v>
      </c>
    </row>
    <row r="2183" spans="1:5" x14ac:dyDescent="0.4">
      <c r="A2183" t="s">
        <v>243</v>
      </c>
      <c r="B2183" t="s">
        <v>54</v>
      </c>
      <c r="C2183" t="s">
        <v>57</v>
      </c>
      <c r="D2183" t="s">
        <v>463</v>
      </c>
      <c r="E2183">
        <v>2</v>
      </c>
    </row>
    <row r="2184" spans="1:5" x14ac:dyDescent="0.4">
      <c r="A2184" t="s">
        <v>243</v>
      </c>
      <c r="B2184" t="s">
        <v>54</v>
      </c>
      <c r="C2184" t="s">
        <v>57</v>
      </c>
      <c r="D2184" t="s">
        <v>58</v>
      </c>
      <c r="E2184">
        <v>3</v>
      </c>
    </row>
    <row r="2185" spans="1:5" x14ac:dyDescent="0.4">
      <c r="A2185" t="s">
        <v>243</v>
      </c>
      <c r="B2185" t="s">
        <v>54</v>
      </c>
      <c r="C2185" t="s">
        <v>57</v>
      </c>
      <c r="D2185" t="s">
        <v>464</v>
      </c>
      <c r="E2185">
        <v>5</v>
      </c>
    </row>
    <row r="2186" spans="1:5" x14ac:dyDescent="0.4">
      <c r="A2186" t="s">
        <v>244</v>
      </c>
      <c r="B2186" t="s">
        <v>72</v>
      </c>
      <c r="C2186" t="s">
        <v>462</v>
      </c>
      <c r="D2186" t="s">
        <v>463</v>
      </c>
      <c r="E2186">
        <v>1</v>
      </c>
    </row>
    <row r="2187" spans="1:5" x14ac:dyDescent="0.4">
      <c r="A2187" t="s">
        <v>244</v>
      </c>
      <c r="B2187" t="s">
        <v>72</v>
      </c>
      <c r="C2187" t="s">
        <v>462</v>
      </c>
      <c r="D2187" t="s">
        <v>58</v>
      </c>
      <c r="E2187">
        <v>4</v>
      </c>
    </row>
    <row r="2188" spans="1:5" x14ac:dyDescent="0.4">
      <c r="A2188" t="s">
        <v>244</v>
      </c>
      <c r="B2188" t="s">
        <v>72</v>
      </c>
      <c r="C2188" t="s">
        <v>462</v>
      </c>
      <c r="D2188" t="s">
        <v>464</v>
      </c>
      <c r="E2188">
        <v>6</v>
      </c>
    </row>
    <row r="2189" spans="1:5" x14ac:dyDescent="0.4">
      <c r="A2189" t="s">
        <v>244</v>
      </c>
      <c r="B2189" t="s">
        <v>72</v>
      </c>
      <c r="C2189" t="s">
        <v>55</v>
      </c>
      <c r="D2189" t="s">
        <v>463</v>
      </c>
      <c r="E2189">
        <v>2</v>
      </c>
    </row>
    <row r="2190" spans="1:5" x14ac:dyDescent="0.4">
      <c r="A2190" t="s">
        <v>244</v>
      </c>
      <c r="B2190" t="s">
        <v>72</v>
      </c>
      <c r="C2190" t="s">
        <v>55</v>
      </c>
      <c r="D2190" t="s">
        <v>58</v>
      </c>
      <c r="E2190">
        <v>3</v>
      </c>
    </row>
    <row r="2191" spans="1:5" x14ac:dyDescent="0.4">
      <c r="A2191" t="s">
        <v>244</v>
      </c>
      <c r="B2191" t="s">
        <v>72</v>
      </c>
      <c r="C2191" t="s">
        <v>55</v>
      </c>
      <c r="D2191" t="s">
        <v>464</v>
      </c>
      <c r="E2191">
        <v>7</v>
      </c>
    </row>
    <row r="2192" spans="1:5" x14ac:dyDescent="0.4">
      <c r="A2192" t="s">
        <v>244</v>
      </c>
      <c r="B2192" t="s">
        <v>72</v>
      </c>
      <c r="C2192" t="s">
        <v>56</v>
      </c>
      <c r="D2192" t="s">
        <v>463</v>
      </c>
      <c r="E2192">
        <v>3</v>
      </c>
    </row>
    <row r="2193" spans="1:5" x14ac:dyDescent="0.4">
      <c r="A2193" t="s">
        <v>244</v>
      </c>
      <c r="B2193" t="s">
        <v>72</v>
      </c>
      <c r="C2193" t="s">
        <v>56</v>
      </c>
      <c r="D2193" t="s">
        <v>58</v>
      </c>
      <c r="E2193">
        <v>4</v>
      </c>
    </row>
    <row r="2194" spans="1:5" x14ac:dyDescent="0.4">
      <c r="A2194" t="s">
        <v>244</v>
      </c>
      <c r="B2194" t="s">
        <v>72</v>
      </c>
      <c r="C2194" t="s">
        <v>56</v>
      </c>
      <c r="D2194" t="s">
        <v>464</v>
      </c>
      <c r="E2194">
        <v>6</v>
      </c>
    </row>
    <row r="2195" spans="1:5" x14ac:dyDescent="0.4">
      <c r="A2195" t="s">
        <v>244</v>
      </c>
      <c r="B2195" t="s">
        <v>72</v>
      </c>
      <c r="C2195" t="s">
        <v>57</v>
      </c>
      <c r="D2195" t="s">
        <v>463</v>
      </c>
      <c r="E2195">
        <v>1</v>
      </c>
    </row>
    <row r="2196" spans="1:5" x14ac:dyDescent="0.4">
      <c r="A2196" t="s">
        <v>244</v>
      </c>
      <c r="B2196" t="s">
        <v>72</v>
      </c>
      <c r="C2196" t="s">
        <v>57</v>
      </c>
      <c r="D2196" t="s">
        <v>58</v>
      </c>
      <c r="E2196">
        <v>3</v>
      </c>
    </row>
    <row r="2197" spans="1:5" x14ac:dyDescent="0.4">
      <c r="A2197" t="s">
        <v>244</v>
      </c>
      <c r="B2197" t="s">
        <v>72</v>
      </c>
      <c r="C2197" t="s">
        <v>57</v>
      </c>
      <c r="D2197" t="s">
        <v>464</v>
      </c>
      <c r="E2197">
        <v>4</v>
      </c>
    </row>
    <row r="2198" spans="1:5" x14ac:dyDescent="0.4">
      <c r="A2198" t="s">
        <v>245</v>
      </c>
      <c r="B2198" t="s">
        <v>79</v>
      </c>
      <c r="C2198" t="s">
        <v>462</v>
      </c>
      <c r="D2198" t="s">
        <v>463</v>
      </c>
      <c r="E2198">
        <v>2</v>
      </c>
    </row>
    <row r="2199" spans="1:5" x14ac:dyDescent="0.4">
      <c r="A2199" t="s">
        <v>245</v>
      </c>
      <c r="B2199" t="s">
        <v>79</v>
      </c>
      <c r="C2199" t="s">
        <v>462</v>
      </c>
      <c r="D2199" t="s">
        <v>58</v>
      </c>
      <c r="E2199">
        <v>3</v>
      </c>
    </row>
    <row r="2200" spans="1:5" x14ac:dyDescent="0.4">
      <c r="A2200" t="s">
        <v>245</v>
      </c>
      <c r="B2200" t="s">
        <v>79</v>
      </c>
      <c r="C2200" t="s">
        <v>462</v>
      </c>
      <c r="D2200" t="s">
        <v>464</v>
      </c>
      <c r="E2200">
        <v>5</v>
      </c>
    </row>
    <row r="2201" spans="1:5" x14ac:dyDescent="0.4">
      <c r="A2201" t="s">
        <v>245</v>
      </c>
      <c r="B2201" t="s">
        <v>79</v>
      </c>
      <c r="C2201" t="s">
        <v>55</v>
      </c>
      <c r="D2201" t="s">
        <v>463</v>
      </c>
      <c r="E2201">
        <v>1</v>
      </c>
    </row>
    <row r="2202" spans="1:5" x14ac:dyDescent="0.4">
      <c r="A2202" t="s">
        <v>245</v>
      </c>
      <c r="B2202" t="s">
        <v>79</v>
      </c>
      <c r="C2202" t="s">
        <v>55</v>
      </c>
      <c r="D2202" t="s">
        <v>58</v>
      </c>
      <c r="E2202">
        <v>4</v>
      </c>
    </row>
    <row r="2203" spans="1:5" x14ac:dyDescent="0.4">
      <c r="A2203" t="s">
        <v>245</v>
      </c>
      <c r="B2203" t="s">
        <v>79</v>
      </c>
      <c r="C2203" t="s">
        <v>55</v>
      </c>
      <c r="D2203" t="s">
        <v>464</v>
      </c>
      <c r="E2203">
        <v>6</v>
      </c>
    </row>
    <row r="2204" spans="1:5" x14ac:dyDescent="0.4">
      <c r="A2204" t="s">
        <v>245</v>
      </c>
      <c r="B2204" t="s">
        <v>79</v>
      </c>
      <c r="C2204" t="s">
        <v>56</v>
      </c>
      <c r="D2204" t="s">
        <v>463</v>
      </c>
      <c r="E2204">
        <v>2</v>
      </c>
    </row>
    <row r="2205" spans="1:5" x14ac:dyDescent="0.4">
      <c r="A2205" t="s">
        <v>245</v>
      </c>
      <c r="B2205" t="s">
        <v>79</v>
      </c>
      <c r="C2205" t="s">
        <v>56</v>
      </c>
      <c r="D2205" t="s">
        <v>58</v>
      </c>
      <c r="E2205">
        <v>5</v>
      </c>
    </row>
    <row r="2206" spans="1:5" x14ac:dyDescent="0.4">
      <c r="A2206" t="s">
        <v>245</v>
      </c>
      <c r="B2206" t="s">
        <v>79</v>
      </c>
      <c r="C2206" t="s">
        <v>56</v>
      </c>
      <c r="D2206" t="s">
        <v>464</v>
      </c>
      <c r="E2206">
        <v>8</v>
      </c>
    </row>
    <row r="2207" spans="1:5" x14ac:dyDescent="0.4">
      <c r="A2207" t="s">
        <v>245</v>
      </c>
      <c r="B2207" t="s">
        <v>79</v>
      </c>
      <c r="C2207" t="s">
        <v>57</v>
      </c>
      <c r="D2207" t="s">
        <v>463</v>
      </c>
      <c r="E2207">
        <v>1</v>
      </c>
    </row>
    <row r="2208" spans="1:5" x14ac:dyDescent="0.4">
      <c r="A2208" t="s">
        <v>245</v>
      </c>
      <c r="B2208" t="s">
        <v>79</v>
      </c>
      <c r="C2208" t="s">
        <v>57</v>
      </c>
      <c r="D2208" t="s">
        <v>58</v>
      </c>
      <c r="E2208">
        <v>5</v>
      </c>
    </row>
    <row r="2209" spans="1:5" x14ac:dyDescent="0.4">
      <c r="A2209" t="s">
        <v>245</v>
      </c>
      <c r="B2209" t="s">
        <v>79</v>
      </c>
      <c r="C2209" t="s">
        <v>57</v>
      </c>
      <c r="D2209" t="s">
        <v>464</v>
      </c>
      <c r="E2209">
        <v>8</v>
      </c>
    </row>
    <row r="2210" spans="1:5" x14ac:dyDescent="0.4">
      <c r="A2210" t="s">
        <v>246</v>
      </c>
      <c r="B2210" t="s">
        <v>69</v>
      </c>
      <c r="C2210" t="s">
        <v>462</v>
      </c>
      <c r="D2210" t="s">
        <v>463</v>
      </c>
      <c r="E2210">
        <v>1</v>
      </c>
    </row>
    <row r="2211" spans="1:5" x14ac:dyDescent="0.4">
      <c r="A2211" t="s">
        <v>246</v>
      </c>
      <c r="B2211" t="s">
        <v>69</v>
      </c>
      <c r="C2211" t="s">
        <v>462</v>
      </c>
      <c r="D2211" t="s">
        <v>58</v>
      </c>
      <c r="E2211">
        <v>4</v>
      </c>
    </row>
    <row r="2212" spans="1:5" x14ac:dyDescent="0.4">
      <c r="A2212" t="s">
        <v>246</v>
      </c>
      <c r="B2212" t="s">
        <v>69</v>
      </c>
      <c r="C2212" t="s">
        <v>462</v>
      </c>
      <c r="D2212" t="s">
        <v>464</v>
      </c>
      <c r="E2212">
        <v>6</v>
      </c>
    </row>
    <row r="2213" spans="1:5" x14ac:dyDescent="0.4">
      <c r="A2213" t="s">
        <v>246</v>
      </c>
      <c r="B2213" t="s">
        <v>69</v>
      </c>
      <c r="C2213" t="s">
        <v>55</v>
      </c>
      <c r="D2213" t="s">
        <v>463</v>
      </c>
      <c r="E2213">
        <v>4</v>
      </c>
    </row>
    <row r="2214" spans="1:5" x14ac:dyDescent="0.4">
      <c r="A2214" t="s">
        <v>246</v>
      </c>
      <c r="B2214" t="s">
        <v>69</v>
      </c>
      <c r="C2214" t="s">
        <v>55</v>
      </c>
      <c r="D2214" t="s">
        <v>58</v>
      </c>
      <c r="E2214">
        <v>5</v>
      </c>
    </row>
    <row r="2215" spans="1:5" x14ac:dyDescent="0.4">
      <c r="A2215" t="s">
        <v>246</v>
      </c>
      <c r="B2215" t="s">
        <v>69</v>
      </c>
      <c r="C2215" t="s">
        <v>55</v>
      </c>
      <c r="D2215" t="s">
        <v>464</v>
      </c>
      <c r="E2215">
        <v>7</v>
      </c>
    </row>
    <row r="2216" spans="1:5" x14ac:dyDescent="0.4">
      <c r="A2216" t="s">
        <v>246</v>
      </c>
      <c r="B2216" t="s">
        <v>69</v>
      </c>
      <c r="C2216" t="s">
        <v>56</v>
      </c>
      <c r="D2216" t="s">
        <v>463</v>
      </c>
      <c r="E2216">
        <v>1</v>
      </c>
    </row>
    <row r="2217" spans="1:5" x14ac:dyDescent="0.4">
      <c r="A2217" t="s">
        <v>246</v>
      </c>
      <c r="B2217" t="s">
        <v>69</v>
      </c>
      <c r="C2217" t="s">
        <v>56</v>
      </c>
      <c r="D2217" t="s">
        <v>58</v>
      </c>
      <c r="E2217">
        <v>3</v>
      </c>
    </row>
    <row r="2218" spans="1:5" x14ac:dyDescent="0.4">
      <c r="A2218" t="s">
        <v>246</v>
      </c>
      <c r="B2218" t="s">
        <v>69</v>
      </c>
      <c r="C2218" t="s">
        <v>56</v>
      </c>
      <c r="D2218" t="s">
        <v>464</v>
      </c>
      <c r="E2218">
        <v>7</v>
      </c>
    </row>
    <row r="2219" spans="1:5" x14ac:dyDescent="0.4">
      <c r="A2219" t="s">
        <v>246</v>
      </c>
      <c r="B2219" t="s">
        <v>69</v>
      </c>
      <c r="C2219" t="s">
        <v>57</v>
      </c>
      <c r="D2219" t="s">
        <v>463</v>
      </c>
      <c r="E2219">
        <v>1</v>
      </c>
    </row>
    <row r="2220" spans="1:5" x14ac:dyDescent="0.4">
      <c r="A2220" t="s">
        <v>246</v>
      </c>
      <c r="B2220" t="s">
        <v>69</v>
      </c>
      <c r="C2220" t="s">
        <v>57</v>
      </c>
      <c r="D2220" t="s">
        <v>58</v>
      </c>
      <c r="E2220">
        <v>5</v>
      </c>
    </row>
    <row r="2221" spans="1:5" x14ac:dyDescent="0.4">
      <c r="A2221" t="s">
        <v>246</v>
      </c>
      <c r="B2221" t="s">
        <v>69</v>
      </c>
      <c r="C2221" t="s">
        <v>57</v>
      </c>
      <c r="D2221" t="s">
        <v>464</v>
      </c>
      <c r="E2221">
        <v>8</v>
      </c>
    </row>
    <row r="2222" spans="1:5" x14ac:dyDescent="0.4">
      <c r="A2222" t="s">
        <v>247</v>
      </c>
      <c r="B2222" t="s">
        <v>72</v>
      </c>
      <c r="C2222" t="s">
        <v>462</v>
      </c>
      <c r="D2222" t="s">
        <v>463</v>
      </c>
      <c r="E2222">
        <v>1</v>
      </c>
    </row>
    <row r="2223" spans="1:5" x14ac:dyDescent="0.4">
      <c r="A2223" t="s">
        <v>247</v>
      </c>
      <c r="B2223" t="s">
        <v>72</v>
      </c>
      <c r="C2223" t="s">
        <v>462</v>
      </c>
      <c r="D2223" t="s">
        <v>58</v>
      </c>
      <c r="E2223">
        <v>4</v>
      </c>
    </row>
    <row r="2224" spans="1:5" x14ac:dyDescent="0.4">
      <c r="A2224" t="s">
        <v>247</v>
      </c>
      <c r="B2224" t="s">
        <v>72</v>
      </c>
      <c r="C2224" t="s">
        <v>462</v>
      </c>
      <c r="D2224" t="s">
        <v>464</v>
      </c>
      <c r="E2224">
        <v>5</v>
      </c>
    </row>
    <row r="2225" spans="1:5" x14ac:dyDescent="0.4">
      <c r="A2225" t="s">
        <v>247</v>
      </c>
      <c r="B2225" t="s">
        <v>72</v>
      </c>
      <c r="C2225" t="s">
        <v>55</v>
      </c>
      <c r="D2225" t="s">
        <v>463</v>
      </c>
      <c r="E2225">
        <v>1</v>
      </c>
    </row>
    <row r="2226" spans="1:5" x14ac:dyDescent="0.4">
      <c r="A2226" t="s">
        <v>247</v>
      </c>
      <c r="B2226" t="s">
        <v>72</v>
      </c>
      <c r="C2226" t="s">
        <v>55</v>
      </c>
      <c r="D2226" t="s">
        <v>58</v>
      </c>
      <c r="E2226">
        <v>4</v>
      </c>
    </row>
    <row r="2227" spans="1:5" x14ac:dyDescent="0.4">
      <c r="A2227" t="s">
        <v>247</v>
      </c>
      <c r="B2227" t="s">
        <v>72</v>
      </c>
      <c r="C2227" t="s">
        <v>55</v>
      </c>
      <c r="D2227" t="s">
        <v>464</v>
      </c>
      <c r="E2227">
        <v>7</v>
      </c>
    </row>
    <row r="2228" spans="1:5" x14ac:dyDescent="0.4">
      <c r="A2228" t="s">
        <v>247</v>
      </c>
      <c r="B2228" t="s">
        <v>72</v>
      </c>
      <c r="C2228" t="s">
        <v>56</v>
      </c>
      <c r="D2228" t="s">
        <v>463</v>
      </c>
      <c r="E2228">
        <v>4</v>
      </c>
    </row>
    <row r="2229" spans="1:5" x14ac:dyDescent="0.4">
      <c r="A2229" t="s">
        <v>247</v>
      </c>
      <c r="B2229" t="s">
        <v>72</v>
      </c>
      <c r="C2229" t="s">
        <v>56</v>
      </c>
      <c r="D2229" t="s">
        <v>58</v>
      </c>
      <c r="E2229">
        <v>5</v>
      </c>
    </row>
    <row r="2230" spans="1:5" x14ac:dyDescent="0.4">
      <c r="A2230" t="s">
        <v>247</v>
      </c>
      <c r="B2230" t="s">
        <v>72</v>
      </c>
      <c r="C2230" t="s">
        <v>56</v>
      </c>
      <c r="D2230" t="s">
        <v>464</v>
      </c>
      <c r="E2230">
        <v>7</v>
      </c>
    </row>
    <row r="2231" spans="1:5" x14ac:dyDescent="0.4">
      <c r="A2231" t="s">
        <v>247</v>
      </c>
      <c r="B2231" t="s">
        <v>72</v>
      </c>
      <c r="C2231" t="s">
        <v>57</v>
      </c>
      <c r="D2231" t="s">
        <v>463</v>
      </c>
      <c r="E2231">
        <v>3</v>
      </c>
    </row>
    <row r="2232" spans="1:5" x14ac:dyDescent="0.4">
      <c r="A2232" t="s">
        <v>247</v>
      </c>
      <c r="B2232" t="s">
        <v>72</v>
      </c>
      <c r="C2232" t="s">
        <v>57</v>
      </c>
      <c r="D2232" t="s">
        <v>58</v>
      </c>
      <c r="E2232">
        <v>5</v>
      </c>
    </row>
    <row r="2233" spans="1:5" x14ac:dyDescent="0.4">
      <c r="A2233" t="s">
        <v>247</v>
      </c>
      <c r="B2233" t="s">
        <v>72</v>
      </c>
      <c r="C2233" t="s">
        <v>57</v>
      </c>
      <c r="D2233" t="s">
        <v>464</v>
      </c>
      <c r="E2233">
        <v>9</v>
      </c>
    </row>
    <row r="2234" spans="1:5" x14ac:dyDescent="0.4">
      <c r="A2234" t="s">
        <v>248</v>
      </c>
      <c r="B2234" t="s">
        <v>69</v>
      </c>
      <c r="C2234" t="s">
        <v>462</v>
      </c>
      <c r="D2234" t="s">
        <v>463</v>
      </c>
      <c r="E2234">
        <v>1</v>
      </c>
    </row>
    <row r="2235" spans="1:5" x14ac:dyDescent="0.4">
      <c r="A2235" t="s">
        <v>248</v>
      </c>
      <c r="B2235" t="s">
        <v>69</v>
      </c>
      <c r="C2235" t="s">
        <v>462</v>
      </c>
      <c r="D2235" t="s">
        <v>58</v>
      </c>
      <c r="E2235">
        <v>6</v>
      </c>
    </row>
    <row r="2236" spans="1:5" x14ac:dyDescent="0.4">
      <c r="A2236" t="s">
        <v>248</v>
      </c>
      <c r="B2236" t="s">
        <v>69</v>
      </c>
      <c r="C2236" t="s">
        <v>462</v>
      </c>
      <c r="D2236" t="s">
        <v>464</v>
      </c>
      <c r="E2236">
        <v>9</v>
      </c>
    </row>
    <row r="2237" spans="1:5" x14ac:dyDescent="0.4">
      <c r="A2237" t="s">
        <v>248</v>
      </c>
      <c r="B2237" t="s">
        <v>69</v>
      </c>
      <c r="C2237" t="s">
        <v>55</v>
      </c>
      <c r="D2237" t="s">
        <v>463</v>
      </c>
      <c r="E2237">
        <v>1</v>
      </c>
    </row>
    <row r="2238" spans="1:5" x14ac:dyDescent="0.4">
      <c r="A2238" t="s">
        <v>248</v>
      </c>
      <c r="B2238" t="s">
        <v>69</v>
      </c>
      <c r="C2238" t="s">
        <v>55</v>
      </c>
      <c r="D2238" t="s">
        <v>58</v>
      </c>
      <c r="E2238">
        <v>3</v>
      </c>
    </row>
    <row r="2239" spans="1:5" x14ac:dyDescent="0.4">
      <c r="A2239" t="s">
        <v>248</v>
      </c>
      <c r="B2239" t="s">
        <v>69</v>
      </c>
      <c r="C2239" t="s">
        <v>55</v>
      </c>
      <c r="D2239" t="s">
        <v>464</v>
      </c>
      <c r="E2239">
        <v>6</v>
      </c>
    </row>
    <row r="2240" spans="1:5" x14ac:dyDescent="0.4">
      <c r="A2240" t="s">
        <v>248</v>
      </c>
      <c r="B2240" t="s">
        <v>69</v>
      </c>
      <c r="C2240" t="s">
        <v>56</v>
      </c>
      <c r="D2240" t="s">
        <v>463</v>
      </c>
      <c r="E2240">
        <v>2</v>
      </c>
    </row>
    <row r="2241" spans="1:5" x14ac:dyDescent="0.4">
      <c r="A2241" t="s">
        <v>248</v>
      </c>
      <c r="B2241" t="s">
        <v>69</v>
      </c>
      <c r="C2241" t="s">
        <v>56</v>
      </c>
      <c r="D2241" t="s">
        <v>58</v>
      </c>
      <c r="E2241">
        <v>3</v>
      </c>
    </row>
    <row r="2242" spans="1:5" x14ac:dyDescent="0.4">
      <c r="A2242" t="s">
        <v>248</v>
      </c>
      <c r="B2242" t="s">
        <v>69</v>
      </c>
      <c r="C2242" t="s">
        <v>56</v>
      </c>
      <c r="D2242" t="s">
        <v>464</v>
      </c>
      <c r="E2242">
        <v>8</v>
      </c>
    </row>
    <row r="2243" spans="1:5" x14ac:dyDescent="0.4">
      <c r="A2243" t="s">
        <v>248</v>
      </c>
      <c r="B2243" t="s">
        <v>69</v>
      </c>
      <c r="C2243" t="s">
        <v>57</v>
      </c>
      <c r="D2243" t="s">
        <v>463</v>
      </c>
      <c r="E2243">
        <v>2</v>
      </c>
    </row>
    <row r="2244" spans="1:5" x14ac:dyDescent="0.4">
      <c r="A2244" t="s">
        <v>248</v>
      </c>
      <c r="B2244" t="s">
        <v>69</v>
      </c>
      <c r="C2244" t="s">
        <v>57</v>
      </c>
      <c r="D2244" t="s">
        <v>58</v>
      </c>
      <c r="E2244">
        <v>6</v>
      </c>
    </row>
    <row r="2245" spans="1:5" x14ac:dyDescent="0.4">
      <c r="A2245" t="s">
        <v>248</v>
      </c>
      <c r="B2245" t="s">
        <v>69</v>
      </c>
      <c r="C2245" t="s">
        <v>57</v>
      </c>
      <c r="D2245" t="s">
        <v>464</v>
      </c>
      <c r="E2245">
        <v>8</v>
      </c>
    </row>
    <row r="2246" spans="1:5" x14ac:dyDescent="0.4">
      <c r="A2246" t="s">
        <v>249</v>
      </c>
      <c r="B2246" t="s">
        <v>54</v>
      </c>
      <c r="C2246" t="s">
        <v>462</v>
      </c>
      <c r="D2246" t="s">
        <v>463</v>
      </c>
      <c r="E2246">
        <v>1</v>
      </c>
    </row>
    <row r="2247" spans="1:5" x14ac:dyDescent="0.4">
      <c r="A2247" t="s">
        <v>249</v>
      </c>
      <c r="B2247" t="s">
        <v>54</v>
      </c>
      <c r="C2247" t="s">
        <v>462</v>
      </c>
      <c r="D2247" t="s">
        <v>58</v>
      </c>
      <c r="E2247">
        <v>5</v>
      </c>
    </row>
    <row r="2248" spans="1:5" x14ac:dyDescent="0.4">
      <c r="A2248" t="s">
        <v>249</v>
      </c>
      <c r="B2248" t="s">
        <v>54</v>
      </c>
      <c r="C2248" t="s">
        <v>462</v>
      </c>
      <c r="D2248" t="s">
        <v>464</v>
      </c>
      <c r="E2248">
        <v>9</v>
      </c>
    </row>
    <row r="2249" spans="1:5" x14ac:dyDescent="0.4">
      <c r="A2249" t="s">
        <v>249</v>
      </c>
      <c r="B2249" t="s">
        <v>54</v>
      </c>
      <c r="C2249" t="s">
        <v>55</v>
      </c>
      <c r="D2249" t="s">
        <v>463</v>
      </c>
      <c r="E2249">
        <v>3</v>
      </c>
    </row>
    <row r="2250" spans="1:5" x14ac:dyDescent="0.4">
      <c r="A2250" t="s">
        <v>249</v>
      </c>
      <c r="B2250" t="s">
        <v>54</v>
      </c>
      <c r="C2250" t="s">
        <v>55</v>
      </c>
      <c r="D2250" t="s">
        <v>58</v>
      </c>
      <c r="E2250">
        <v>4</v>
      </c>
    </row>
    <row r="2251" spans="1:5" x14ac:dyDescent="0.4">
      <c r="A2251" t="s">
        <v>249</v>
      </c>
      <c r="B2251" t="s">
        <v>54</v>
      </c>
      <c r="C2251" t="s">
        <v>55</v>
      </c>
      <c r="D2251" t="s">
        <v>464</v>
      </c>
      <c r="E2251">
        <v>6</v>
      </c>
    </row>
    <row r="2252" spans="1:5" x14ac:dyDescent="0.4">
      <c r="A2252" t="s">
        <v>249</v>
      </c>
      <c r="B2252" t="s">
        <v>54</v>
      </c>
      <c r="C2252" t="s">
        <v>56</v>
      </c>
      <c r="D2252" t="s">
        <v>463</v>
      </c>
      <c r="E2252">
        <v>3</v>
      </c>
    </row>
    <row r="2253" spans="1:5" x14ac:dyDescent="0.4">
      <c r="A2253" t="s">
        <v>249</v>
      </c>
      <c r="B2253" t="s">
        <v>54</v>
      </c>
      <c r="C2253" t="s">
        <v>56</v>
      </c>
      <c r="D2253" t="s">
        <v>58</v>
      </c>
      <c r="E2253">
        <v>5</v>
      </c>
    </row>
    <row r="2254" spans="1:5" x14ac:dyDescent="0.4">
      <c r="A2254" t="s">
        <v>249</v>
      </c>
      <c r="B2254" t="s">
        <v>54</v>
      </c>
      <c r="C2254" t="s">
        <v>56</v>
      </c>
      <c r="D2254" t="s">
        <v>464</v>
      </c>
      <c r="E2254">
        <v>7</v>
      </c>
    </row>
    <row r="2255" spans="1:5" x14ac:dyDescent="0.4">
      <c r="A2255" t="s">
        <v>249</v>
      </c>
      <c r="B2255" t="s">
        <v>54</v>
      </c>
      <c r="C2255" t="s">
        <v>57</v>
      </c>
      <c r="D2255" t="s">
        <v>463</v>
      </c>
      <c r="E2255">
        <v>1</v>
      </c>
    </row>
    <row r="2256" spans="1:5" x14ac:dyDescent="0.4">
      <c r="A2256" t="s">
        <v>249</v>
      </c>
      <c r="B2256" t="s">
        <v>54</v>
      </c>
      <c r="C2256" t="s">
        <v>57</v>
      </c>
      <c r="D2256" t="s">
        <v>58</v>
      </c>
      <c r="E2256">
        <v>5</v>
      </c>
    </row>
    <row r="2257" spans="1:5" x14ac:dyDescent="0.4">
      <c r="A2257" t="s">
        <v>249</v>
      </c>
      <c r="B2257" t="s">
        <v>54</v>
      </c>
      <c r="C2257" t="s">
        <v>57</v>
      </c>
      <c r="D2257" t="s">
        <v>464</v>
      </c>
      <c r="E2257">
        <v>9</v>
      </c>
    </row>
    <row r="2258" spans="1:5" x14ac:dyDescent="0.4">
      <c r="A2258" t="s">
        <v>250</v>
      </c>
      <c r="B2258" t="s">
        <v>72</v>
      </c>
      <c r="C2258" t="s">
        <v>462</v>
      </c>
      <c r="D2258" t="s">
        <v>463</v>
      </c>
      <c r="E2258">
        <v>4</v>
      </c>
    </row>
    <row r="2259" spans="1:5" x14ac:dyDescent="0.4">
      <c r="A2259" t="s">
        <v>250</v>
      </c>
      <c r="B2259" t="s">
        <v>72</v>
      </c>
      <c r="C2259" t="s">
        <v>462</v>
      </c>
      <c r="D2259" t="s">
        <v>58</v>
      </c>
      <c r="E2259">
        <v>6</v>
      </c>
    </row>
    <row r="2260" spans="1:5" x14ac:dyDescent="0.4">
      <c r="A2260" t="s">
        <v>250</v>
      </c>
      <c r="B2260" t="s">
        <v>72</v>
      </c>
      <c r="C2260" t="s">
        <v>462</v>
      </c>
      <c r="D2260" t="s">
        <v>464</v>
      </c>
      <c r="E2260">
        <v>7</v>
      </c>
    </row>
    <row r="2261" spans="1:5" x14ac:dyDescent="0.4">
      <c r="A2261" t="s">
        <v>250</v>
      </c>
      <c r="B2261" t="s">
        <v>72</v>
      </c>
      <c r="C2261" t="s">
        <v>55</v>
      </c>
      <c r="D2261" t="s">
        <v>463</v>
      </c>
      <c r="E2261">
        <v>1</v>
      </c>
    </row>
    <row r="2262" spans="1:5" x14ac:dyDescent="0.4">
      <c r="A2262" t="s">
        <v>250</v>
      </c>
      <c r="B2262" t="s">
        <v>72</v>
      </c>
      <c r="C2262" t="s">
        <v>55</v>
      </c>
      <c r="D2262" t="s">
        <v>58</v>
      </c>
      <c r="E2262">
        <v>6</v>
      </c>
    </row>
    <row r="2263" spans="1:5" x14ac:dyDescent="0.4">
      <c r="A2263" t="s">
        <v>250</v>
      </c>
      <c r="B2263" t="s">
        <v>72</v>
      </c>
      <c r="C2263" t="s">
        <v>55</v>
      </c>
      <c r="D2263" t="s">
        <v>464</v>
      </c>
      <c r="E2263">
        <v>8</v>
      </c>
    </row>
    <row r="2264" spans="1:5" x14ac:dyDescent="0.4">
      <c r="A2264" t="s">
        <v>250</v>
      </c>
      <c r="B2264" t="s">
        <v>72</v>
      </c>
      <c r="C2264" t="s">
        <v>56</v>
      </c>
      <c r="D2264" t="s">
        <v>463</v>
      </c>
      <c r="E2264">
        <v>3</v>
      </c>
    </row>
    <row r="2265" spans="1:5" x14ac:dyDescent="0.4">
      <c r="A2265" t="s">
        <v>250</v>
      </c>
      <c r="B2265" t="s">
        <v>72</v>
      </c>
      <c r="C2265" t="s">
        <v>56</v>
      </c>
      <c r="D2265" t="s">
        <v>58</v>
      </c>
      <c r="E2265">
        <v>4</v>
      </c>
    </row>
    <row r="2266" spans="1:5" x14ac:dyDescent="0.4">
      <c r="A2266" t="s">
        <v>250</v>
      </c>
      <c r="B2266" t="s">
        <v>72</v>
      </c>
      <c r="C2266" t="s">
        <v>56</v>
      </c>
      <c r="D2266" t="s">
        <v>464</v>
      </c>
      <c r="E2266">
        <v>9</v>
      </c>
    </row>
    <row r="2267" spans="1:5" x14ac:dyDescent="0.4">
      <c r="A2267" t="s">
        <v>250</v>
      </c>
      <c r="B2267" t="s">
        <v>72</v>
      </c>
      <c r="C2267" t="s">
        <v>57</v>
      </c>
      <c r="D2267" t="s">
        <v>463</v>
      </c>
      <c r="E2267">
        <v>4</v>
      </c>
    </row>
    <row r="2268" spans="1:5" x14ac:dyDescent="0.4">
      <c r="A2268" t="s">
        <v>250</v>
      </c>
      <c r="B2268" t="s">
        <v>72</v>
      </c>
      <c r="C2268" t="s">
        <v>57</v>
      </c>
      <c r="D2268" t="s">
        <v>58</v>
      </c>
      <c r="E2268">
        <v>5</v>
      </c>
    </row>
    <row r="2269" spans="1:5" x14ac:dyDescent="0.4">
      <c r="A2269" t="s">
        <v>250</v>
      </c>
      <c r="B2269" t="s">
        <v>72</v>
      </c>
      <c r="C2269" t="s">
        <v>57</v>
      </c>
      <c r="D2269" t="s">
        <v>464</v>
      </c>
      <c r="E2269">
        <v>6</v>
      </c>
    </row>
    <row r="2270" spans="1:5" x14ac:dyDescent="0.4">
      <c r="A2270" t="s">
        <v>251</v>
      </c>
      <c r="B2270" t="s">
        <v>72</v>
      </c>
      <c r="C2270" t="s">
        <v>462</v>
      </c>
      <c r="D2270" t="s">
        <v>463</v>
      </c>
      <c r="E2270">
        <v>2</v>
      </c>
    </row>
    <row r="2271" spans="1:5" x14ac:dyDescent="0.4">
      <c r="A2271" t="s">
        <v>251</v>
      </c>
      <c r="B2271" t="s">
        <v>72</v>
      </c>
      <c r="C2271" t="s">
        <v>462</v>
      </c>
      <c r="D2271" t="s">
        <v>58</v>
      </c>
      <c r="E2271">
        <v>3</v>
      </c>
    </row>
    <row r="2272" spans="1:5" x14ac:dyDescent="0.4">
      <c r="A2272" t="s">
        <v>251</v>
      </c>
      <c r="B2272" t="s">
        <v>72</v>
      </c>
      <c r="C2272" t="s">
        <v>462</v>
      </c>
      <c r="D2272" t="s">
        <v>464</v>
      </c>
      <c r="E2272">
        <v>8</v>
      </c>
    </row>
    <row r="2273" spans="1:5" x14ac:dyDescent="0.4">
      <c r="A2273" t="s">
        <v>251</v>
      </c>
      <c r="B2273" t="s">
        <v>72</v>
      </c>
      <c r="C2273" t="s">
        <v>55</v>
      </c>
      <c r="D2273" t="s">
        <v>463</v>
      </c>
      <c r="E2273">
        <v>1</v>
      </c>
    </row>
    <row r="2274" spans="1:5" x14ac:dyDescent="0.4">
      <c r="A2274" t="s">
        <v>251</v>
      </c>
      <c r="B2274" t="s">
        <v>72</v>
      </c>
      <c r="C2274" t="s">
        <v>55</v>
      </c>
      <c r="D2274" t="s">
        <v>58</v>
      </c>
      <c r="E2274">
        <v>5</v>
      </c>
    </row>
    <row r="2275" spans="1:5" x14ac:dyDescent="0.4">
      <c r="A2275" t="s">
        <v>251</v>
      </c>
      <c r="B2275" t="s">
        <v>72</v>
      </c>
      <c r="C2275" t="s">
        <v>55</v>
      </c>
      <c r="D2275" t="s">
        <v>464</v>
      </c>
      <c r="E2275">
        <v>9</v>
      </c>
    </row>
    <row r="2276" spans="1:5" x14ac:dyDescent="0.4">
      <c r="A2276" t="s">
        <v>251</v>
      </c>
      <c r="B2276" t="s">
        <v>72</v>
      </c>
      <c r="C2276" t="s">
        <v>56</v>
      </c>
      <c r="D2276" t="s">
        <v>463</v>
      </c>
      <c r="E2276">
        <v>1</v>
      </c>
    </row>
    <row r="2277" spans="1:5" x14ac:dyDescent="0.4">
      <c r="A2277" t="s">
        <v>251</v>
      </c>
      <c r="B2277" t="s">
        <v>72</v>
      </c>
      <c r="C2277" t="s">
        <v>56</v>
      </c>
      <c r="D2277" t="s">
        <v>58</v>
      </c>
      <c r="E2277">
        <v>3</v>
      </c>
    </row>
    <row r="2278" spans="1:5" x14ac:dyDescent="0.4">
      <c r="A2278" t="s">
        <v>251</v>
      </c>
      <c r="B2278" t="s">
        <v>72</v>
      </c>
      <c r="C2278" t="s">
        <v>56</v>
      </c>
      <c r="D2278" t="s">
        <v>464</v>
      </c>
      <c r="E2278">
        <v>4</v>
      </c>
    </row>
    <row r="2279" spans="1:5" x14ac:dyDescent="0.4">
      <c r="A2279" t="s">
        <v>251</v>
      </c>
      <c r="B2279" t="s">
        <v>72</v>
      </c>
      <c r="C2279" t="s">
        <v>57</v>
      </c>
      <c r="D2279" t="s">
        <v>463</v>
      </c>
      <c r="E2279">
        <v>1</v>
      </c>
    </row>
    <row r="2280" spans="1:5" x14ac:dyDescent="0.4">
      <c r="A2280" t="s">
        <v>251</v>
      </c>
      <c r="B2280" t="s">
        <v>72</v>
      </c>
      <c r="C2280" t="s">
        <v>57</v>
      </c>
      <c r="D2280" t="s">
        <v>58</v>
      </c>
      <c r="E2280">
        <v>3</v>
      </c>
    </row>
    <row r="2281" spans="1:5" x14ac:dyDescent="0.4">
      <c r="A2281" t="s">
        <v>251</v>
      </c>
      <c r="B2281" t="s">
        <v>72</v>
      </c>
      <c r="C2281" t="s">
        <v>57</v>
      </c>
      <c r="D2281" t="s">
        <v>464</v>
      </c>
      <c r="E2281">
        <v>7</v>
      </c>
    </row>
    <row r="2282" spans="1:5" x14ac:dyDescent="0.4">
      <c r="A2282" t="s">
        <v>252</v>
      </c>
      <c r="B2282" t="s">
        <v>72</v>
      </c>
      <c r="C2282" t="s">
        <v>462</v>
      </c>
      <c r="D2282" t="s">
        <v>463</v>
      </c>
      <c r="E2282">
        <v>4</v>
      </c>
    </row>
    <row r="2283" spans="1:5" x14ac:dyDescent="0.4">
      <c r="A2283" t="s">
        <v>252</v>
      </c>
      <c r="B2283" t="s">
        <v>72</v>
      </c>
      <c r="C2283" t="s">
        <v>462</v>
      </c>
      <c r="D2283" t="s">
        <v>58</v>
      </c>
      <c r="E2283">
        <v>6</v>
      </c>
    </row>
    <row r="2284" spans="1:5" x14ac:dyDescent="0.4">
      <c r="A2284" t="s">
        <v>252</v>
      </c>
      <c r="B2284" t="s">
        <v>72</v>
      </c>
      <c r="C2284" t="s">
        <v>462</v>
      </c>
      <c r="D2284" t="s">
        <v>464</v>
      </c>
      <c r="E2284">
        <v>9</v>
      </c>
    </row>
    <row r="2285" spans="1:5" x14ac:dyDescent="0.4">
      <c r="A2285" t="s">
        <v>252</v>
      </c>
      <c r="B2285" t="s">
        <v>72</v>
      </c>
      <c r="C2285" t="s">
        <v>55</v>
      </c>
      <c r="D2285" t="s">
        <v>463</v>
      </c>
      <c r="E2285">
        <v>4</v>
      </c>
    </row>
    <row r="2286" spans="1:5" x14ac:dyDescent="0.4">
      <c r="A2286" t="s">
        <v>252</v>
      </c>
      <c r="B2286" t="s">
        <v>72</v>
      </c>
      <c r="C2286" t="s">
        <v>55</v>
      </c>
      <c r="D2286" t="s">
        <v>58</v>
      </c>
      <c r="E2286">
        <v>5</v>
      </c>
    </row>
    <row r="2287" spans="1:5" x14ac:dyDescent="0.4">
      <c r="A2287" t="s">
        <v>252</v>
      </c>
      <c r="B2287" t="s">
        <v>72</v>
      </c>
      <c r="C2287" t="s">
        <v>55</v>
      </c>
      <c r="D2287" t="s">
        <v>464</v>
      </c>
      <c r="E2287">
        <v>9</v>
      </c>
    </row>
    <row r="2288" spans="1:5" x14ac:dyDescent="0.4">
      <c r="A2288" t="s">
        <v>252</v>
      </c>
      <c r="B2288" t="s">
        <v>72</v>
      </c>
      <c r="C2288" t="s">
        <v>56</v>
      </c>
      <c r="D2288" t="s">
        <v>463</v>
      </c>
      <c r="E2288">
        <v>1</v>
      </c>
    </row>
    <row r="2289" spans="1:5" x14ac:dyDescent="0.4">
      <c r="A2289" t="s">
        <v>252</v>
      </c>
      <c r="B2289" t="s">
        <v>72</v>
      </c>
      <c r="C2289" t="s">
        <v>56</v>
      </c>
      <c r="D2289" t="s">
        <v>58</v>
      </c>
      <c r="E2289">
        <v>3</v>
      </c>
    </row>
    <row r="2290" spans="1:5" x14ac:dyDescent="0.4">
      <c r="A2290" t="s">
        <v>252</v>
      </c>
      <c r="B2290" t="s">
        <v>72</v>
      </c>
      <c r="C2290" t="s">
        <v>56</v>
      </c>
      <c r="D2290" t="s">
        <v>464</v>
      </c>
      <c r="E2290">
        <v>7</v>
      </c>
    </row>
    <row r="2291" spans="1:5" x14ac:dyDescent="0.4">
      <c r="A2291" t="s">
        <v>252</v>
      </c>
      <c r="B2291" t="s">
        <v>72</v>
      </c>
      <c r="C2291" t="s">
        <v>57</v>
      </c>
      <c r="D2291" t="s">
        <v>463</v>
      </c>
      <c r="E2291">
        <v>1</v>
      </c>
    </row>
    <row r="2292" spans="1:5" x14ac:dyDescent="0.4">
      <c r="A2292" t="s">
        <v>252</v>
      </c>
      <c r="B2292" t="s">
        <v>72</v>
      </c>
      <c r="C2292" t="s">
        <v>57</v>
      </c>
      <c r="D2292" t="s">
        <v>58</v>
      </c>
      <c r="E2292">
        <v>5</v>
      </c>
    </row>
    <row r="2293" spans="1:5" x14ac:dyDescent="0.4">
      <c r="A2293" t="s">
        <v>252</v>
      </c>
      <c r="B2293" t="s">
        <v>72</v>
      </c>
      <c r="C2293" t="s">
        <v>57</v>
      </c>
      <c r="D2293" t="s">
        <v>464</v>
      </c>
      <c r="E2293">
        <v>7</v>
      </c>
    </row>
    <row r="2294" spans="1:5" x14ac:dyDescent="0.4">
      <c r="A2294" t="s">
        <v>253</v>
      </c>
      <c r="B2294" t="s">
        <v>79</v>
      </c>
      <c r="C2294" t="s">
        <v>462</v>
      </c>
      <c r="D2294" t="s">
        <v>463</v>
      </c>
      <c r="E2294">
        <v>2</v>
      </c>
    </row>
    <row r="2295" spans="1:5" x14ac:dyDescent="0.4">
      <c r="A2295" t="s">
        <v>253</v>
      </c>
      <c r="B2295" t="s">
        <v>79</v>
      </c>
      <c r="C2295" t="s">
        <v>462</v>
      </c>
      <c r="D2295" t="s">
        <v>58</v>
      </c>
      <c r="E2295">
        <v>3</v>
      </c>
    </row>
    <row r="2296" spans="1:5" x14ac:dyDescent="0.4">
      <c r="A2296" t="s">
        <v>253</v>
      </c>
      <c r="B2296" t="s">
        <v>79</v>
      </c>
      <c r="C2296" t="s">
        <v>462</v>
      </c>
      <c r="D2296" t="s">
        <v>464</v>
      </c>
      <c r="E2296">
        <v>8</v>
      </c>
    </row>
    <row r="2297" spans="1:5" x14ac:dyDescent="0.4">
      <c r="A2297" t="s">
        <v>253</v>
      </c>
      <c r="B2297" t="s">
        <v>79</v>
      </c>
      <c r="C2297" t="s">
        <v>55</v>
      </c>
      <c r="D2297" t="s">
        <v>463</v>
      </c>
      <c r="E2297">
        <v>2</v>
      </c>
    </row>
    <row r="2298" spans="1:5" x14ac:dyDescent="0.4">
      <c r="A2298" t="s">
        <v>253</v>
      </c>
      <c r="B2298" t="s">
        <v>79</v>
      </c>
      <c r="C2298" t="s">
        <v>55</v>
      </c>
      <c r="D2298" t="s">
        <v>58</v>
      </c>
      <c r="E2298">
        <v>4</v>
      </c>
    </row>
    <row r="2299" spans="1:5" x14ac:dyDescent="0.4">
      <c r="A2299" t="s">
        <v>253</v>
      </c>
      <c r="B2299" t="s">
        <v>79</v>
      </c>
      <c r="C2299" t="s">
        <v>55</v>
      </c>
      <c r="D2299" t="s">
        <v>464</v>
      </c>
      <c r="E2299">
        <v>9</v>
      </c>
    </row>
    <row r="2300" spans="1:5" x14ac:dyDescent="0.4">
      <c r="A2300" t="s">
        <v>253</v>
      </c>
      <c r="B2300" t="s">
        <v>79</v>
      </c>
      <c r="C2300" t="s">
        <v>56</v>
      </c>
      <c r="D2300" t="s">
        <v>463</v>
      </c>
      <c r="E2300">
        <v>2</v>
      </c>
    </row>
    <row r="2301" spans="1:5" x14ac:dyDescent="0.4">
      <c r="A2301" t="s">
        <v>253</v>
      </c>
      <c r="B2301" t="s">
        <v>79</v>
      </c>
      <c r="C2301" t="s">
        <v>56</v>
      </c>
      <c r="D2301" t="s">
        <v>58</v>
      </c>
      <c r="E2301">
        <v>6</v>
      </c>
    </row>
    <row r="2302" spans="1:5" x14ac:dyDescent="0.4">
      <c r="A2302" t="s">
        <v>253</v>
      </c>
      <c r="B2302" t="s">
        <v>79</v>
      </c>
      <c r="C2302" t="s">
        <v>56</v>
      </c>
      <c r="D2302" t="s">
        <v>464</v>
      </c>
      <c r="E2302">
        <v>8</v>
      </c>
    </row>
    <row r="2303" spans="1:5" x14ac:dyDescent="0.4">
      <c r="A2303" t="s">
        <v>253</v>
      </c>
      <c r="B2303" t="s">
        <v>79</v>
      </c>
      <c r="C2303" t="s">
        <v>57</v>
      </c>
      <c r="D2303" t="s">
        <v>463</v>
      </c>
      <c r="E2303">
        <v>2</v>
      </c>
    </row>
    <row r="2304" spans="1:5" x14ac:dyDescent="0.4">
      <c r="A2304" t="s">
        <v>253</v>
      </c>
      <c r="B2304" t="s">
        <v>79</v>
      </c>
      <c r="C2304" t="s">
        <v>57</v>
      </c>
      <c r="D2304" t="s">
        <v>58</v>
      </c>
      <c r="E2304">
        <v>3</v>
      </c>
    </row>
    <row r="2305" spans="1:5" x14ac:dyDescent="0.4">
      <c r="A2305" t="s">
        <v>253</v>
      </c>
      <c r="B2305" t="s">
        <v>79</v>
      </c>
      <c r="C2305" t="s">
        <v>57</v>
      </c>
      <c r="D2305" t="s">
        <v>464</v>
      </c>
      <c r="E2305">
        <v>6</v>
      </c>
    </row>
    <row r="2306" spans="1:5" x14ac:dyDescent="0.4">
      <c r="A2306" t="s">
        <v>254</v>
      </c>
      <c r="B2306" t="s">
        <v>79</v>
      </c>
      <c r="C2306" t="s">
        <v>462</v>
      </c>
      <c r="D2306" t="s">
        <v>463</v>
      </c>
      <c r="E2306">
        <v>2</v>
      </c>
    </row>
    <row r="2307" spans="1:5" x14ac:dyDescent="0.4">
      <c r="A2307" t="s">
        <v>254</v>
      </c>
      <c r="B2307" t="s">
        <v>79</v>
      </c>
      <c r="C2307" t="s">
        <v>462</v>
      </c>
      <c r="D2307" t="s">
        <v>58</v>
      </c>
      <c r="E2307">
        <v>5</v>
      </c>
    </row>
    <row r="2308" spans="1:5" x14ac:dyDescent="0.4">
      <c r="A2308" t="s">
        <v>254</v>
      </c>
      <c r="B2308" t="s">
        <v>79</v>
      </c>
      <c r="C2308" t="s">
        <v>462</v>
      </c>
      <c r="D2308" t="s">
        <v>464</v>
      </c>
      <c r="E2308">
        <v>6</v>
      </c>
    </row>
    <row r="2309" spans="1:5" x14ac:dyDescent="0.4">
      <c r="A2309" t="s">
        <v>254</v>
      </c>
      <c r="B2309" t="s">
        <v>79</v>
      </c>
      <c r="C2309" t="s">
        <v>55</v>
      </c>
      <c r="D2309" t="s">
        <v>463</v>
      </c>
      <c r="E2309">
        <v>1</v>
      </c>
    </row>
    <row r="2310" spans="1:5" x14ac:dyDescent="0.4">
      <c r="A2310" t="s">
        <v>254</v>
      </c>
      <c r="B2310" t="s">
        <v>79</v>
      </c>
      <c r="C2310" t="s">
        <v>55</v>
      </c>
      <c r="D2310" t="s">
        <v>58</v>
      </c>
      <c r="E2310">
        <v>3</v>
      </c>
    </row>
    <row r="2311" spans="1:5" x14ac:dyDescent="0.4">
      <c r="A2311" t="s">
        <v>254</v>
      </c>
      <c r="B2311" t="s">
        <v>79</v>
      </c>
      <c r="C2311" t="s">
        <v>55</v>
      </c>
      <c r="D2311" t="s">
        <v>464</v>
      </c>
      <c r="E2311">
        <v>6</v>
      </c>
    </row>
    <row r="2312" spans="1:5" x14ac:dyDescent="0.4">
      <c r="A2312" t="s">
        <v>254</v>
      </c>
      <c r="B2312" t="s">
        <v>79</v>
      </c>
      <c r="C2312" t="s">
        <v>56</v>
      </c>
      <c r="D2312" t="s">
        <v>463</v>
      </c>
      <c r="E2312">
        <v>3</v>
      </c>
    </row>
    <row r="2313" spans="1:5" x14ac:dyDescent="0.4">
      <c r="A2313" t="s">
        <v>254</v>
      </c>
      <c r="B2313" t="s">
        <v>79</v>
      </c>
      <c r="C2313" t="s">
        <v>56</v>
      </c>
      <c r="D2313" t="s">
        <v>58</v>
      </c>
      <c r="E2313">
        <v>4</v>
      </c>
    </row>
    <row r="2314" spans="1:5" x14ac:dyDescent="0.4">
      <c r="A2314" t="s">
        <v>254</v>
      </c>
      <c r="B2314" t="s">
        <v>79</v>
      </c>
      <c r="C2314" t="s">
        <v>56</v>
      </c>
      <c r="D2314" t="s">
        <v>464</v>
      </c>
      <c r="E2314">
        <v>5</v>
      </c>
    </row>
    <row r="2315" spans="1:5" x14ac:dyDescent="0.4">
      <c r="A2315" t="s">
        <v>254</v>
      </c>
      <c r="B2315" t="s">
        <v>79</v>
      </c>
      <c r="C2315" t="s">
        <v>57</v>
      </c>
      <c r="D2315" t="s">
        <v>463</v>
      </c>
      <c r="E2315">
        <v>1</v>
      </c>
    </row>
    <row r="2316" spans="1:5" x14ac:dyDescent="0.4">
      <c r="A2316" t="s">
        <v>254</v>
      </c>
      <c r="B2316" t="s">
        <v>79</v>
      </c>
      <c r="C2316" t="s">
        <v>57</v>
      </c>
      <c r="D2316" t="s">
        <v>58</v>
      </c>
      <c r="E2316">
        <v>4</v>
      </c>
    </row>
    <row r="2317" spans="1:5" x14ac:dyDescent="0.4">
      <c r="A2317" t="s">
        <v>254</v>
      </c>
      <c r="B2317" t="s">
        <v>79</v>
      </c>
      <c r="C2317" t="s">
        <v>57</v>
      </c>
      <c r="D2317" t="s">
        <v>464</v>
      </c>
      <c r="E2317">
        <v>6</v>
      </c>
    </row>
    <row r="2318" spans="1:5" x14ac:dyDescent="0.4">
      <c r="A2318" t="s">
        <v>255</v>
      </c>
      <c r="B2318" t="s">
        <v>69</v>
      </c>
      <c r="C2318" t="s">
        <v>462</v>
      </c>
      <c r="D2318" t="s">
        <v>463</v>
      </c>
      <c r="E2318">
        <v>2</v>
      </c>
    </row>
    <row r="2319" spans="1:5" x14ac:dyDescent="0.4">
      <c r="A2319" t="s">
        <v>255</v>
      </c>
      <c r="B2319" t="s">
        <v>69</v>
      </c>
      <c r="C2319" t="s">
        <v>462</v>
      </c>
      <c r="D2319" t="s">
        <v>58</v>
      </c>
      <c r="E2319">
        <v>6</v>
      </c>
    </row>
    <row r="2320" spans="1:5" x14ac:dyDescent="0.4">
      <c r="A2320" t="s">
        <v>255</v>
      </c>
      <c r="B2320" t="s">
        <v>69</v>
      </c>
      <c r="C2320" t="s">
        <v>462</v>
      </c>
      <c r="D2320" t="s">
        <v>464</v>
      </c>
      <c r="E2320">
        <v>10</v>
      </c>
    </row>
    <row r="2321" spans="1:5" x14ac:dyDescent="0.4">
      <c r="A2321" t="s">
        <v>255</v>
      </c>
      <c r="B2321" t="s">
        <v>69</v>
      </c>
      <c r="C2321" t="s">
        <v>55</v>
      </c>
      <c r="D2321" t="s">
        <v>463</v>
      </c>
      <c r="E2321">
        <v>1</v>
      </c>
    </row>
    <row r="2322" spans="1:5" x14ac:dyDescent="0.4">
      <c r="A2322" t="s">
        <v>255</v>
      </c>
      <c r="B2322" t="s">
        <v>69</v>
      </c>
      <c r="C2322" t="s">
        <v>55</v>
      </c>
      <c r="D2322" t="s">
        <v>58</v>
      </c>
      <c r="E2322">
        <v>3</v>
      </c>
    </row>
    <row r="2323" spans="1:5" x14ac:dyDescent="0.4">
      <c r="A2323" t="s">
        <v>255</v>
      </c>
      <c r="B2323" t="s">
        <v>69</v>
      </c>
      <c r="C2323" t="s">
        <v>55</v>
      </c>
      <c r="D2323" t="s">
        <v>464</v>
      </c>
      <c r="E2323">
        <v>5</v>
      </c>
    </row>
    <row r="2324" spans="1:5" x14ac:dyDescent="0.4">
      <c r="A2324" t="s">
        <v>255</v>
      </c>
      <c r="B2324" t="s">
        <v>69</v>
      </c>
      <c r="C2324" t="s">
        <v>56</v>
      </c>
      <c r="D2324" t="s">
        <v>463</v>
      </c>
      <c r="E2324">
        <v>1</v>
      </c>
    </row>
    <row r="2325" spans="1:5" x14ac:dyDescent="0.4">
      <c r="A2325" t="s">
        <v>255</v>
      </c>
      <c r="B2325" t="s">
        <v>69</v>
      </c>
      <c r="C2325" t="s">
        <v>56</v>
      </c>
      <c r="D2325" t="s">
        <v>58</v>
      </c>
      <c r="E2325">
        <v>3</v>
      </c>
    </row>
    <row r="2326" spans="1:5" x14ac:dyDescent="0.4">
      <c r="A2326" t="s">
        <v>255</v>
      </c>
      <c r="B2326" t="s">
        <v>69</v>
      </c>
      <c r="C2326" t="s">
        <v>56</v>
      </c>
      <c r="D2326" t="s">
        <v>464</v>
      </c>
      <c r="E2326">
        <v>4</v>
      </c>
    </row>
    <row r="2327" spans="1:5" x14ac:dyDescent="0.4">
      <c r="A2327" t="s">
        <v>255</v>
      </c>
      <c r="B2327" t="s">
        <v>69</v>
      </c>
      <c r="C2327" t="s">
        <v>57</v>
      </c>
      <c r="D2327" t="s">
        <v>463</v>
      </c>
      <c r="E2327">
        <v>1</v>
      </c>
    </row>
    <row r="2328" spans="1:5" x14ac:dyDescent="0.4">
      <c r="A2328" t="s">
        <v>255</v>
      </c>
      <c r="B2328" t="s">
        <v>69</v>
      </c>
      <c r="C2328" t="s">
        <v>57</v>
      </c>
      <c r="D2328" t="s">
        <v>58</v>
      </c>
      <c r="E2328">
        <v>3</v>
      </c>
    </row>
    <row r="2329" spans="1:5" x14ac:dyDescent="0.4">
      <c r="A2329" t="s">
        <v>255</v>
      </c>
      <c r="B2329" t="s">
        <v>69</v>
      </c>
      <c r="C2329" t="s">
        <v>57</v>
      </c>
      <c r="D2329" t="s">
        <v>464</v>
      </c>
      <c r="E2329">
        <v>4</v>
      </c>
    </row>
    <row r="2330" spans="1:5" x14ac:dyDescent="0.4">
      <c r="A2330" t="s">
        <v>256</v>
      </c>
      <c r="B2330" t="s">
        <v>72</v>
      </c>
      <c r="C2330" t="s">
        <v>462</v>
      </c>
      <c r="D2330" t="s">
        <v>463</v>
      </c>
      <c r="E2330">
        <v>5</v>
      </c>
    </row>
    <row r="2331" spans="1:5" x14ac:dyDescent="0.4">
      <c r="A2331" t="s">
        <v>256</v>
      </c>
      <c r="B2331" t="s">
        <v>72</v>
      </c>
      <c r="C2331" t="s">
        <v>462</v>
      </c>
      <c r="D2331" t="s">
        <v>58</v>
      </c>
      <c r="E2331">
        <v>6</v>
      </c>
    </row>
    <row r="2332" spans="1:5" x14ac:dyDescent="0.4">
      <c r="A2332" t="s">
        <v>256</v>
      </c>
      <c r="B2332" t="s">
        <v>72</v>
      </c>
      <c r="C2332" t="s">
        <v>462</v>
      </c>
      <c r="D2332" t="s">
        <v>464</v>
      </c>
      <c r="E2332">
        <v>10</v>
      </c>
    </row>
    <row r="2333" spans="1:5" x14ac:dyDescent="0.4">
      <c r="A2333" t="s">
        <v>256</v>
      </c>
      <c r="B2333" t="s">
        <v>72</v>
      </c>
      <c r="C2333" t="s">
        <v>55</v>
      </c>
      <c r="D2333" t="s">
        <v>463</v>
      </c>
      <c r="E2333">
        <v>3</v>
      </c>
    </row>
    <row r="2334" spans="1:5" x14ac:dyDescent="0.4">
      <c r="A2334" t="s">
        <v>256</v>
      </c>
      <c r="B2334" t="s">
        <v>72</v>
      </c>
      <c r="C2334" t="s">
        <v>55</v>
      </c>
      <c r="D2334" t="s">
        <v>58</v>
      </c>
      <c r="E2334">
        <v>5</v>
      </c>
    </row>
    <row r="2335" spans="1:5" x14ac:dyDescent="0.4">
      <c r="A2335" t="s">
        <v>256</v>
      </c>
      <c r="B2335" t="s">
        <v>72</v>
      </c>
      <c r="C2335" t="s">
        <v>55</v>
      </c>
      <c r="D2335" t="s">
        <v>464</v>
      </c>
      <c r="E2335">
        <v>6</v>
      </c>
    </row>
    <row r="2336" spans="1:5" x14ac:dyDescent="0.4">
      <c r="A2336" t="s">
        <v>256</v>
      </c>
      <c r="B2336" t="s">
        <v>72</v>
      </c>
      <c r="C2336" t="s">
        <v>56</v>
      </c>
      <c r="D2336" t="s">
        <v>463</v>
      </c>
      <c r="E2336">
        <v>2</v>
      </c>
    </row>
    <row r="2337" spans="1:5" x14ac:dyDescent="0.4">
      <c r="A2337" t="s">
        <v>256</v>
      </c>
      <c r="B2337" t="s">
        <v>72</v>
      </c>
      <c r="C2337" t="s">
        <v>56</v>
      </c>
      <c r="D2337" t="s">
        <v>58</v>
      </c>
      <c r="E2337">
        <v>5</v>
      </c>
    </row>
    <row r="2338" spans="1:5" x14ac:dyDescent="0.4">
      <c r="A2338" t="s">
        <v>256</v>
      </c>
      <c r="B2338" t="s">
        <v>72</v>
      </c>
      <c r="C2338" t="s">
        <v>56</v>
      </c>
      <c r="D2338" t="s">
        <v>464</v>
      </c>
      <c r="E2338">
        <v>9</v>
      </c>
    </row>
    <row r="2339" spans="1:5" x14ac:dyDescent="0.4">
      <c r="A2339" t="s">
        <v>256</v>
      </c>
      <c r="B2339" t="s">
        <v>72</v>
      </c>
      <c r="C2339" t="s">
        <v>57</v>
      </c>
      <c r="D2339" t="s">
        <v>463</v>
      </c>
      <c r="E2339">
        <v>1</v>
      </c>
    </row>
    <row r="2340" spans="1:5" x14ac:dyDescent="0.4">
      <c r="A2340" t="s">
        <v>256</v>
      </c>
      <c r="B2340" t="s">
        <v>72</v>
      </c>
      <c r="C2340" t="s">
        <v>57</v>
      </c>
      <c r="D2340" t="s">
        <v>58</v>
      </c>
      <c r="E2340">
        <v>3</v>
      </c>
    </row>
    <row r="2341" spans="1:5" x14ac:dyDescent="0.4">
      <c r="A2341" t="s">
        <v>256</v>
      </c>
      <c r="B2341" t="s">
        <v>72</v>
      </c>
      <c r="C2341" t="s">
        <v>57</v>
      </c>
      <c r="D2341" t="s">
        <v>464</v>
      </c>
      <c r="E2341">
        <v>4</v>
      </c>
    </row>
    <row r="2342" spans="1:5" x14ac:dyDescent="0.4">
      <c r="A2342" t="s">
        <v>257</v>
      </c>
      <c r="B2342" t="s">
        <v>67</v>
      </c>
      <c r="C2342" t="s">
        <v>462</v>
      </c>
      <c r="D2342" t="s">
        <v>463</v>
      </c>
      <c r="E2342">
        <v>2</v>
      </c>
    </row>
    <row r="2343" spans="1:5" x14ac:dyDescent="0.4">
      <c r="A2343" t="s">
        <v>257</v>
      </c>
      <c r="B2343" t="s">
        <v>67</v>
      </c>
      <c r="C2343" t="s">
        <v>462</v>
      </c>
      <c r="D2343" t="s">
        <v>58</v>
      </c>
      <c r="E2343">
        <v>3</v>
      </c>
    </row>
    <row r="2344" spans="1:5" x14ac:dyDescent="0.4">
      <c r="A2344" t="s">
        <v>257</v>
      </c>
      <c r="B2344" t="s">
        <v>67</v>
      </c>
      <c r="C2344" t="s">
        <v>462</v>
      </c>
      <c r="D2344" t="s">
        <v>464</v>
      </c>
      <c r="E2344">
        <v>7</v>
      </c>
    </row>
    <row r="2345" spans="1:5" x14ac:dyDescent="0.4">
      <c r="A2345" t="s">
        <v>257</v>
      </c>
      <c r="B2345" t="s">
        <v>67</v>
      </c>
      <c r="C2345" t="s">
        <v>55</v>
      </c>
      <c r="D2345" t="s">
        <v>463</v>
      </c>
      <c r="E2345">
        <v>3</v>
      </c>
    </row>
    <row r="2346" spans="1:5" x14ac:dyDescent="0.4">
      <c r="A2346" t="s">
        <v>257</v>
      </c>
      <c r="B2346" t="s">
        <v>67</v>
      </c>
      <c r="C2346" t="s">
        <v>55</v>
      </c>
      <c r="D2346" t="s">
        <v>58</v>
      </c>
      <c r="E2346">
        <v>6</v>
      </c>
    </row>
    <row r="2347" spans="1:5" x14ac:dyDescent="0.4">
      <c r="A2347" t="s">
        <v>257</v>
      </c>
      <c r="B2347" t="s">
        <v>67</v>
      </c>
      <c r="C2347" t="s">
        <v>55</v>
      </c>
      <c r="D2347" t="s">
        <v>464</v>
      </c>
      <c r="E2347">
        <v>10</v>
      </c>
    </row>
    <row r="2348" spans="1:5" x14ac:dyDescent="0.4">
      <c r="A2348" t="s">
        <v>257</v>
      </c>
      <c r="B2348" t="s">
        <v>67</v>
      </c>
      <c r="C2348" t="s">
        <v>56</v>
      </c>
      <c r="D2348" t="s">
        <v>463</v>
      </c>
      <c r="E2348">
        <v>1</v>
      </c>
    </row>
    <row r="2349" spans="1:5" x14ac:dyDescent="0.4">
      <c r="A2349" t="s">
        <v>257</v>
      </c>
      <c r="B2349" t="s">
        <v>67</v>
      </c>
      <c r="C2349" t="s">
        <v>56</v>
      </c>
      <c r="D2349" t="s">
        <v>58</v>
      </c>
      <c r="E2349">
        <v>5</v>
      </c>
    </row>
    <row r="2350" spans="1:5" x14ac:dyDescent="0.4">
      <c r="A2350" t="s">
        <v>257</v>
      </c>
      <c r="B2350" t="s">
        <v>67</v>
      </c>
      <c r="C2350" t="s">
        <v>56</v>
      </c>
      <c r="D2350" t="s">
        <v>464</v>
      </c>
      <c r="E2350">
        <v>9</v>
      </c>
    </row>
    <row r="2351" spans="1:5" x14ac:dyDescent="0.4">
      <c r="A2351" t="s">
        <v>257</v>
      </c>
      <c r="B2351" t="s">
        <v>67</v>
      </c>
      <c r="C2351" t="s">
        <v>57</v>
      </c>
      <c r="D2351" t="s">
        <v>463</v>
      </c>
      <c r="E2351">
        <v>4</v>
      </c>
    </row>
    <row r="2352" spans="1:5" x14ac:dyDescent="0.4">
      <c r="A2352" t="s">
        <v>257</v>
      </c>
      <c r="B2352" t="s">
        <v>67</v>
      </c>
      <c r="C2352" t="s">
        <v>57</v>
      </c>
      <c r="D2352" t="s">
        <v>58</v>
      </c>
      <c r="E2352">
        <v>5</v>
      </c>
    </row>
    <row r="2353" spans="1:5" x14ac:dyDescent="0.4">
      <c r="A2353" t="s">
        <v>257</v>
      </c>
      <c r="B2353" t="s">
        <v>67</v>
      </c>
      <c r="C2353" t="s">
        <v>57</v>
      </c>
      <c r="D2353" t="s">
        <v>464</v>
      </c>
      <c r="E2353">
        <v>8</v>
      </c>
    </row>
    <row r="2354" spans="1:5" x14ac:dyDescent="0.4">
      <c r="A2354" t="s">
        <v>258</v>
      </c>
      <c r="B2354" t="s">
        <v>54</v>
      </c>
      <c r="C2354" t="s">
        <v>462</v>
      </c>
      <c r="D2354" t="s">
        <v>463</v>
      </c>
      <c r="E2354">
        <v>4</v>
      </c>
    </row>
    <row r="2355" spans="1:5" x14ac:dyDescent="0.4">
      <c r="A2355" t="s">
        <v>258</v>
      </c>
      <c r="B2355" t="s">
        <v>54</v>
      </c>
      <c r="C2355" t="s">
        <v>462</v>
      </c>
      <c r="D2355" t="s">
        <v>58</v>
      </c>
      <c r="E2355">
        <v>5</v>
      </c>
    </row>
    <row r="2356" spans="1:5" x14ac:dyDescent="0.4">
      <c r="A2356" t="s">
        <v>258</v>
      </c>
      <c r="B2356" t="s">
        <v>54</v>
      </c>
      <c r="C2356" t="s">
        <v>462</v>
      </c>
      <c r="D2356" t="s">
        <v>464</v>
      </c>
      <c r="E2356">
        <v>7</v>
      </c>
    </row>
    <row r="2357" spans="1:5" x14ac:dyDescent="0.4">
      <c r="A2357" t="s">
        <v>258</v>
      </c>
      <c r="B2357" t="s">
        <v>54</v>
      </c>
      <c r="C2357" t="s">
        <v>55</v>
      </c>
      <c r="D2357" t="s">
        <v>463</v>
      </c>
      <c r="E2357">
        <v>2</v>
      </c>
    </row>
    <row r="2358" spans="1:5" x14ac:dyDescent="0.4">
      <c r="A2358" t="s">
        <v>258</v>
      </c>
      <c r="B2358" t="s">
        <v>54</v>
      </c>
      <c r="C2358" t="s">
        <v>55</v>
      </c>
      <c r="D2358" t="s">
        <v>58</v>
      </c>
      <c r="E2358">
        <v>3</v>
      </c>
    </row>
    <row r="2359" spans="1:5" x14ac:dyDescent="0.4">
      <c r="A2359" t="s">
        <v>258</v>
      </c>
      <c r="B2359" t="s">
        <v>54</v>
      </c>
      <c r="C2359" t="s">
        <v>55</v>
      </c>
      <c r="D2359" t="s">
        <v>464</v>
      </c>
      <c r="E2359">
        <v>8</v>
      </c>
    </row>
    <row r="2360" spans="1:5" x14ac:dyDescent="0.4">
      <c r="A2360" t="s">
        <v>258</v>
      </c>
      <c r="B2360" t="s">
        <v>54</v>
      </c>
      <c r="C2360" t="s">
        <v>56</v>
      </c>
      <c r="D2360" t="s">
        <v>463</v>
      </c>
      <c r="E2360">
        <v>5</v>
      </c>
    </row>
    <row r="2361" spans="1:5" x14ac:dyDescent="0.4">
      <c r="A2361" t="s">
        <v>258</v>
      </c>
      <c r="B2361" t="s">
        <v>54</v>
      </c>
      <c r="C2361" t="s">
        <v>56</v>
      </c>
      <c r="D2361" t="s">
        <v>58</v>
      </c>
      <c r="E2361">
        <v>6</v>
      </c>
    </row>
    <row r="2362" spans="1:5" x14ac:dyDescent="0.4">
      <c r="A2362" t="s">
        <v>258</v>
      </c>
      <c r="B2362" t="s">
        <v>54</v>
      </c>
      <c r="C2362" t="s">
        <v>56</v>
      </c>
      <c r="D2362" t="s">
        <v>464</v>
      </c>
      <c r="E2362">
        <v>9</v>
      </c>
    </row>
    <row r="2363" spans="1:5" x14ac:dyDescent="0.4">
      <c r="A2363" t="s">
        <v>258</v>
      </c>
      <c r="B2363" t="s">
        <v>54</v>
      </c>
      <c r="C2363" t="s">
        <v>57</v>
      </c>
      <c r="D2363" t="s">
        <v>463</v>
      </c>
      <c r="E2363">
        <v>4</v>
      </c>
    </row>
    <row r="2364" spans="1:5" x14ac:dyDescent="0.4">
      <c r="A2364" t="s">
        <v>258</v>
      </c>
      <c r="B2364" t="s">
        <v>54</v>
      </c>
      <c r="C2364" t="s">
        <v>57</v>
      </c>
      <c r="D2364" t="s">
        <v>58</v>
      </c>
      <c r="E2364">
        <v>5</v>
      </c>
    </row>
    <row r="2365" spans="1:5" x14ac:dyDescent="0.4">
      <c r="A2365" t="s">
        <v>258</v>
      </c>
      <c r="B2365" t="s">
        <v>54</v>
      </c>
      <c r="C2365" t="s">
        <v>57</v>
      </c>
      <c r="D2365" t="s">
        <v>464</v>
      </c>
      <c r="E2365">
        <v>10</v>
      </c>
    </row>
    <row r="2366" spans="1:5" x14ac:dyDescent="0.4">
      <c r="A2366" t="s">
        <v>259</v>
      </c>
      <c r="B2366" t="s">
        <v>69</v>
      </c>
      <c r="C2366" t="s">
        <v>462</v>
      </c>
      <c r="D2366" t="s">
        <v>463</v>
      </c>
      <c r="E2366">
        <v>1</v>
      </c>
    </row>
    <row r="2367" spans="1:5" x14ac:dyDescent="0.4">
      <c r="A2367" t="s">
        <v>259</v>
      </c>
      <c r="B2367" t="s">
        <v>69</v>
      </c>
      <c r="C2367" t="s">
        <v>462</v>
      </c>
      <c r="D2367" t="s">
        <v>58</v>
      </c>
      <c r="E2367">
        <v>4</v>
      </c>
    </row>
    <row r="2368" spans="1:5" x14ac:dyDescent="0.4">
      <c r="A2368" t="s">
        <v>259</v>
      </c>
      <c r="B2368" t="s">
        <v>69</v>
      </c>
      <c r="C2368" t="s">
        <v>462</v>
      </c>
      <c r="D2368" t="s">
        <v>464</v>
      </c>
      <c r="E2368">
        <v>6</v>
      </c>
    </row>
    <row r="2369" spans="1:5" x14ac:dyDescent="0.4">
      <c r="A2369" t="s">
        <v>259</v>
      </c>
      <c r="B2369" t="s">
        <v>69</v>
      </c>
      <c r="C2369" t="s">
        <v>55</v>
      </c>
      <c r="D2369" t="s">
        <v>463</v>
      </c>
      <c r="E2369">
        <v>1</v>
      </c>
    </row>
    <row r="2370" spans="1:5" x14ac:dyDescent="0.4">
      <c r="A2370" t="s">
        <v>259</v>
      </c>
      <c r="B2370" t="s">
        <v>69</v>
      </c>
      <c r="C2370" t="s">
        <v>55</v>
      </c>
      <c r="D2370" t="s">
        <v>58</v>
      </c>
      <c r="E2370">
        <v>3</v>
      </c>
    </row>
    <row r="2371" spans="1:5" x14ac:dyDescent="0.4">
      <c r="A2371" t="s">
        <v>259</v>
      </c>
      <c r="B2371" t="s">
        <v>69</v>
      </c>
      <c r="C2371" t="s">
        <v>55</v>
      </c>
      <c r="D2371" t="s">
        <v>464</v>
      </c>
      <c r="E2371">
        <v>6</v>
      </c>
    </row>
    <row r="2372" spans="1:5" x14ac:dyDescent="0.4">
      <c r="A2372" t="s">
        <v>259</v>
      </c>
      <c r="B2372" t="s">
        <v>69</v>
      </c>
      <c r="C2372" t="s">
        <v>56</v>
      </c>
      <c r="D2372" t="s">
        <v>463</v>
      </c>
      <c r="E2372">
        <v>4</v>
      </c>
    </row>
    <row r="2373" spans="1:5" x14ac:dyDescent="0.4">
      <c r="A2373" t="s">
        <v>259</v>
      </c>
      <c r="B2373" t="s">
        <v>69</v>
      </c>
      <c r="C2373" t="s">
        <v>56</v>
      </c>
      <c r="D2373" t="s">
        <v>58</v>
      </c>
      <c r="E2373">
        <v>5</v>
      </c>
    </row>
    <row r="2374" spans="1:5" x14ac:dyDescent="0.4">
      <c r="A2374" t="s">
        <v>259</v>
      </c>
      <c r="B2374" t="s">
        <v>69</v>
      </c>
      <c r="C2374" t="s">
        <v>56</v>
      </c>
      <c r="D2374" t="s">
        <v>464</v>
      </c>
      <c r="E2374">
        <v>6</v>
      </c>
    </row>
    <row r="2375" spans="1:5" x14ac:dyDescent="0.4">
      <c r="A2375" t="s">
        <v>259</v>
      </c>
      <c r="B2375" t="s">
        <v>69</v>
      </c>
      <c r="C2375" t="s">
        <v>57</v>
      </c>
      <c r="D2375" t="s">
        <v>463</v>
      </c>
      <c r="E2375">
        <v>4</v>
      </c>
    </row>
    <row r="2376" spans="1:5" x14ac:dyDescent="0.4">
      <c r="A2376" t="s">
        <v>259</v>
      </c>
      <c r="B2376" t="s">
        <v>69</v>
      </c>
      <c r="C2376" t="s">
        <v>57</v>
      </c>
      <c r="D2376" t="s">
        <v>58</v>
      </c>
      <c r="E2376">
        <v>5</v>
      </c>
    </row>
    <row r="2377" spans="1:5" x14ac:dyDescent="0.4">
      <c r="A2377" t="s">
        <v>259</v>
      </c>
      <c r="B2377" t="s">
        <v>69</v>
      </c>
      <c r="C2377" t="s">
        <v>57</v>
      </c>
      <c r="D2377" t="s">
        <v>464</v>
      </c>
      <c r="E2377">
        <v>9</v>
      </c>
    </row>
    <row r="2378" spans="1:5" x14ac:dyDescent="0.4">
      <c r="A2378" t="s">
        <v>260</v>
      </c>
      <c r="B2378" t="s">
        <v>67</v>
      </c>
      <c r="C2378" t="s">
        <v>462</v>
      </c>
      <c r="D2378" t="s">
        <v>463</v>
      </c>
      <c r="E2378">
        <v>4</v>
      </c>
    </row>
    <row r="2379" spans="1:5" x14ac:dyDescent="0.4">
      <c r="A2379" t="s">
        <v>260</v>
      </c>
      <c r="B2379" t="s">
        <v>67</v>
      </c>
      <c r="C2379" t="s">
        <v>462</v>
      </c>
      <c r="D2379" t="s">
        <v>58</v>
      </c>
      <c r="E2379">
        <v>6</v>
      </c>
    </row>
    <row r="2380" spans="1:5" x14ac:dyDescent="0.4">
      <c r="A2380" t="s">
        <v>260</v>
      </c>
      <c r="B2380" t="s">
        <v>67</v>
      </c>
      <c r="C2380" t="s">
        <v>462</v>
      </c>
      <c r="D2380" t="s">
        <v>464</v>
      </c>
      <c r="E2380">
        <v>9</v>
      </c>
    </row>
    <row r="2381" spans="1:5" x14ac:dyDescent="0.4">
      <c r="A2381" t="s">
        <v>260</v>
      </c>
      <c r="B2381" t="s">
        <v>67</v>
      </c>
      <c r="C2381" t="s">
        <v>55</v>
      </c>
      <c r="D2381" t="s">
        <v>463</v>
      </c>
      <c r="E2381">
        <v>2</v>
      </c>
    </row>
    <row r="2382" spans="1:5" x14ac:dyDescent="0.4">
      <c r="A2382" t="s">
        <v>260</v>
      </c>
      <c r="B2382" t="s">
        <v>67</v>
      </c>
      <c r="C2382" t="s">
        <v>55</v>
      </c>
      <c r="D2382" t="s">
        <v>58</v>
      </c>
      <c r="E2382">
        <v>5</v>
      </c>
    </row>
    <row r="2383" spans="1:5" x14ac:dyDescent="0.4">
      <c r="A2383" t="s">
        <v>260</v>
      </c>
      <c r="B2383" t="s">
        <v>67</v>
      </c>
      <c r="C2383" t="s">
        <v>55</v>
      </c>
      <c r="D2383" t="s">
        <v>464</v>
      </c>
      <c r="E2383">
        <v>6</v>
      </c>
    </row>
    <row r="2384" spans="1:5" x14ac:dyDescent="0.4">
      <c r="A2384" t="s">
        <v>260</v>
      </c>
      <c r="B2384" t="s">
        <v>67</v>
      </c>
      <c r="C2384" t="s">
        <v>56</v>
      </c>
      <c r="D2384" t="s">
        <v>463</v>
      </c>
      <c r="E2384">
        <v>1</v>
      </c>
    </row>
    <row r="2385" spans="1:5" x14ac:dyDescent="0.4">
      <c r="A2385" t="s">
        <v>260</v>
      </c>
      <c r="B2385" t="s">
        <v>67</v>
      </c>
      <c r="C2385" t="s">
        <v>56</v>
      </c>
      <c r="D2385" t="s">
        <v>58</v>
      </c>
      <c r="E2385">
        <v>6</v>
      </c>
    </row>
    <row r="2386" spans="1:5" x14ac:dyDescent="0.4">
      <c r="A2386" t="s">
        <v>260</v>
      </c>
      <c r="B2386" t="s">
        <v>67</v>
      </c>
      <c r="C2386" t="s">
        <v>56</v>
      </c>
      <c r="D2386" t="s">
        <v>464</v>
      </c>
      <c r="E2386">
        <v>9</v>
      </c>
    </row>
    <row r="2387" spans="1:5" x14ac:dyDescent="0.4">
      <c r="A2387" t="s">
        <v>260</v>
      </c>
      <c r="B2387" t="s">
        <v>67</v>
      </c>
      <c r="C2387" t="s">
        <v>57</v>
      </c>
      <c r="D2387" t="s">
        <v>463</v>
      </c>
      <c r="E2387">
        <v>2</v>
      </c>
    </row>
    <row r="2388" spans="1:5" x14ac:dyDescent="0.4">
      <c r="A2388" t="s">
        <v>260</v>
      </c>
      <c r="B2388" t="s">
        <v>67</v>
      </c>
      <c r="C2388" t="s">
        <v>57</v>
      </c>
      <c r="D2388" t="s">
        <v>58</v>
      </c>
      <c r="E2388">
        <v>5</v>
      </c>
    </row>
    <row r="2389" spans="1:5" x14ac:dyDescent="0.4">
      <c r="A2389" t="s">
        <v>260</v>
      </c>
      <c r="B2389" t="s">
        <v>67</v>
      </c>
      <c r="C2389" t="s">
        <v>57</v>
      </c>
      <c r="D2389" t="s">
        <v>464</v>
      </c>
      <c r="E2389">
        <v>10</v>
      </c>
    </row>
    <row r="2390" spans="1:5" x14ac:dyDescent="0.4">
      <c r="A2390" t="s">
        <v>261</v>
      </c>
      <c r="B2390" t="s">
        <v>69</v>
      </c>
      <c r="C2390" t="s">
        <v>462</v>
      </c>
      <c r="D2390" t="s">
        <v>463</v>
      </c>
      <c r="E2390">
        <v>2</v>
      </c>
    </row>
    <row r="2391" spans="1:5" x14ac:dyDescent="0.4">
      <c r="A2391" t="s">
        <v>261</v>
      </c>
      <c r="B2391" t="s">
        <v>69</v>
      </c>
      <c r="C2391" t="s">
        <v>462</v>
      </c>
      <c r="D2391" t="s">
        <v>58</v>
      </c>
      <c r="E2391">
        <v>4</v>
      </c>
    </row>
    <row r="2392" spans="1:5" x14ac:dyDescent="0.4">
      <c r="A2392" t="s">
        <v>261</v>
      </c>
      <c r="B2392" t="s">
        <v>69</v>
      </c>
      <c r="C2392" t="s">
        <v>462</v>
      </c>
      <c r="D2392" t="s">
        <v>464</v>
      </c>
      <c r="E2392">
        <v>8</v>
      </c>
    </row>
    <row r="2393" spans="1:5" x14ac:dyDescent="0.4">
      <c r="A2393" t="s">
        <v>261</v>
      </c>
      <c r="B2393" t="s">
        <v>69</v>
      </c>
      <c r="C2393" t="s">
        <v>55</v>
      </c>
      <c r="D2393" t="s">
        <v>463</v>
      </c>
      <c r="E2393">
        <v>1</v>
      </c>
    </row>
    <row r="2394" spans="1:5" x14ac:dyDescent="0.4">
      <c r="A2394" t="s">
        <v>261</v>
      </c>
      <c r="B2394" t="s">
        <v>69</v>
      </c>
      <c r="C2394" t="s">
        <v>55</v>
      </c>
      <c r="D2394" t="s">
        <v>58</v>
      </c>
      <c r="E2394">
        <v>5</v>
      </c>
    </row>
    <row r="2395" spans="1:5" x14ac:dyDescent="0.4">
      <c r="A2395" t="s">
        <v>261</v>
      </c>
      <c r="B2395" t="s">
        <v>69</v>
      </c>
      <c r="C2395" t="s">
        <v>55</v>
      </c>
      <c r="D2395" t="s">
        <v>464</v>
      </c>
      <c r="E2395">
        <v>9</v>
      </c>
    </row>
    <row r="2396" spans="1:5" x14ac:dyDescent="0.4">
      <c r="A2396" t="s">
        <v>261</v>
      </c>
      <c r="B2396" t="s">
        <v>69</v>
      </c>
      <c r="C2396" t="s">
        <v>56</v>
      </c>
      <c r="D2396" t="s">
        <v>463</v>
      </c>
      <c r="E2396">
        <v>4</v>
      </c>
    </row>
    <row r="2397" spans="1:5" x14ac:dyDescent="0.4">
      <c r="A2397" t="s">
        <v>261</v>
      </c>
      <c r="B2397" t="s">
        <v>69</v>
      </c>
      <c r="C2397" t="s">
        <v>56</v>
      </c>
      <c r="D2397" t="s">
        <v>58</v>
      </c>
      <c r="E2397">
        <v>6</v>
      </c>
    </row>
    <row r="2398" spans="1:5" x14ac:dyDescent="0.4">
      <c r="A2398" t="s">
        <v>261</v>
      </c>
      <c r="B2398" t="s">
        <v>69</v>
      </c>
      <c r="C2398" t="s">
        <v>56</v>
      </c>
      <c r="D2398" t="s">
        <v>464</v>
      </c>
      <c r="E2398">
        <v>10</v>
      </c>
    </row>
    <row r="2399" spans="1:5" x14ac:dyDescent="0.4">
      <c r="A2399" t="s">
        <v>261</v>
      </c>
      <c r="B2399" t="s">
        <v>69</v>
      </c>
      <c r="C2399" t="s">
        <v>57</v>
      </c>
      <c r="D2399" t="s">
        <v>463</v>
      </c>
      <c r="E2399">
        <v>2</v>
      </c>
    </row>
    <row r="2400" spans="1:5" x14ac:dyDescent="0.4">
      <c r="A2400" t="s">
        <v>261</v>
      </c>
      <c r="B2400" t="s">
        <v>69</v>
      </c>
      <c r="C2400" t="s">
        <v>57</v>
      </c>
      <c r="D2400" t="s">
        <v>58</v>
      </c>
      <c r="E2400">
        <v>6</v>
      </c>
    </row>
    <row r="2401" spans="1:5" x14ac:dyDescent="0.4">
      <c r="A2401" t="s">
        <v>261</v>
      </c>
      <c r="B2401" t="s">
        <v>69</v>
      </c>
      <c r="C2401" t="s">
        <v>57</v>
      </c>
      <c r="D2401" t="s">
        <v>464</v>
      </c>
      <c r="E2401">
        <v>10</v>
      </c>
    </row>
    <row r="2402" spans="1:5" x14ac:dyDescent="0.4">
      <c r="A2402" t="s">
        <v>262</v>
      </c>
      <c r="B2402" t="s">
        <v>54</v>
      </c>
      <c r="C2402" t="s">
        <v>462</v>
      </c>
      <c r="D2402" t="s">
        <v>463</v>
      </c>
      <c r="E2402">
        <v>4</v>
      </c>
    </row>
    <row r="2403" spans="1:5" x14ac:dyDescent="0.4">
      <c r="A2403" t="s">
        <v>262</v>
      </c>
      <c r="B2403" t="s">
        <v>54</v>
      </c>
      <c r="C2403" t="s">
        <v>462</v>
      </c>
      <c r="D2403" t="s">
        <v>58</v>
      </c>
      <c r="E2403">
        <v>5</v>
      </c>
    </row>
    <row r="2404" spans="1:5" x14ac:dyDescent="0.4">
      <c r="A2404" t="s">
        <v>262</v>
      </c>
      <c r="B2404" t="s">
        <v>54</v>
      </c>
      <c r="C2404" t="s">
        <v>462</v>
      </c>
      <c r="D2404" t="s">
        <v>464</v>
      </c>
      <c r="E2404">
        <v>10</v>
      </c>
    </row>
    <row r="2405" spans="1:5" x14ac:dyDescent="0.4">
      <c r="A2405" t="s">
        <v>262</v>
      </c>
      <c r="B2405" t="s">
        <v>54</v>
      </c>
      <c r="C2405" t="s">
        <v>55</v>
      </c>
      <c r="D2405" t="s">
        <v>463</v>
      </c>
      <c r="E2405">
        <v>1</v>
      </c>
    </row>
    <row r="2406" spans="1:5" x14ac:dyDescent="0.4">
      <c r="A2406" t="s">
        <v>262</v>
      </c>
      <c r="B2406" t="s">
        <v>54</v>
      </c>
      <c r="C2406" t="s">
        <v>55</v>
      </c>
      <c r="D2406" t="s">
        <v>58</v>
      </c>
      <c r="E2406">
        <v>3</v>
      </c>
    </row>
    <row r="2407" spans="1:5" x14ac:dyDescent="0.4">
      <c r="A2407" t="s">
        <v>262</v>
      </c>
      <c r="B2407" t="s">
        <v>54</v>
      </c>
      <c r="C2407" t="s">
        <v>55</v>
      </c>
      <c r="D2407" t="s">
        <v>464</v>
      </c>
      <c r="E2407">
        <v>6</v>
      </c>
    </row>
    <row r="2408" spans="1:5" x14ac:dyDescent="0.4">
      <c r="A2408" t="s">
        <v>262</v>
      </c>
      <c r="B2408" t="s">
        <v>54</v>
      </c>
      <c r="C2408" t="s">
        <v>56</v>
      </c>
      <c r="D2408" t="s">
        <v>463</v>
      </c>
      <c r="E2408">
        <v>1</v>
      </c>
    </row>
    <row r="2409" spans="1:5" x14ac:dyDescent="0.4">
      <c r="A2409" t="s">
        <v>262</v>
      </c>
      <c r="B2409" t="s">
        <v>54</v>
      </c>
      <c r="C2409" t="s">
        <v>56</v>
      </c>
      <c r="D2409" t="s">
        <v>58</v>
      </c>
      <c r="E2409">
        <v>4</v>
      </c>
    </row>
    <row r="2410" spans="1:5" x14ac:dyDescent="0.4">
      <c r="A2410" t="s">
        <v>262</v>
      </c>
      <c r="B2410" t="s">
        <v>54</v>
      </c>
      <c r="C2410" t="s">
        <v>56</v>
      </c>
      <c r="D2410" t="s">
        <v>464</v>
      </c>
      <c r="E2410">
        <v>7</v>
      </c>
    </row>
    <row r="2411" spans="1:5" x14ac:dyDescent="0.4">
      <c r="A2411" t="s">
        <v>262</v>
      </c>
      <c r="B2411" t="s">
        <v>54</v>
      </c>
      <c r="C2411" t="s">
        <v>57</v>
      </c>
      <c r="D2411" t="s">
        <v>463</v>
      </c>
      <c r="E2411">
        <v>3</v>
      </c>
    </row>
    <row r="2412" spans="1:5" x14ac:dyDescent="0.4">
      <c r="A2412" t="s">
        <v>262</v>
      </c>
      <c r="B2412" t="s">
        <v>54</v>
      </c>
      <c r="C2412" t="s">
        <v>57</v>
      </c>
      <c r="D2412" t="s">
        <v>58</v>
      </c>
      <c r="E2412">
        <v>4</v>
      </c>
    </row>
    <row r="2413" spans="1:5" x14ac:dyDescent="0.4">
      <c r="A2413" t="s">
        <v>262</v>
      </c>
      <c r="B2413" t="s">
        <v>54</v>
      </c>
      <c r="C2413" t="s">
        <v>57</v>
      </c>
      <c r="D2413" t="s">
        <v>464</v>
      </c>
      <c r="E2413">
        <v>5</v>
      </c>
    </row>
    <row r="2414" spans="1:5" x14ac:dyDescent="0.4">
      <c r="A2414" t="s">
        <v>263</v>
      </c>
      <c r="B2414" t="s">
        <v>72</v>
      </c>
      <c r="C2414" t="s">
        <v>462</v>
      </c>
      <c r="D2414" t="s">
        <v>463</v>
      </c>
      <c r="E2414">
        <v>1</v>
      </c>
    </row>
    <row r="2415" spans="1:5" x14ac:dyDescent="0.4">
      <c r="A2415" t="s">
        <v>263</v>
      </c>
      <c r="B2415" t="s">
        <v>72</v>
      </c>
      <c r="C2415" t="s">
        <v>462</v>
      </c>
      <c r="D2415" t="s">
        <v>58</v>
      </c>
      <c r="E2415">
        <v>5</v>
      </c>
    </row>
    <row r="2416" spans="1:5" x14ac:dyDescent="0.4">
      <c r="A2416" t="s">
        <v>263</v>
      </c>
      <c r="B2416" t="s">
        <v>72</v>
      </c>
      <c r="C2416" t="s">
        <v>462</v>
      </c>
      <c r="D2416" t="s">
        <v>464</v>
      </c>
      <c r="E2416">
        <v>8</v>
      </c>
    </row>
    <row r="2417" spans="1:5" x14ac:dyDescent="0.4">
      <c r="A2417" t="s">
        <v>263</v>
      </c>
      <c r="B2417" t="s">
        <v>72</v>
      </c>
      <c r="C2417" t="s">
        <v>55</v>
      </c>
      <c r="D2417" t="s">
        <v>463</v>
      </c>
      <c r="E2417">
        <v>1</v>
      </c>
    </row>
    <row r="2418" spans="1:5" x14ac:dyDescent="0.4">
      <c r="A2418" t="s">
        <v>263</v>
      </c>
      <c r="B2418" t="s">
        <v>72</v>
      </c>
      <c r="C2418" t="s">
        <v>55</v>
      </c>
      <c r="D2418" t="s">
        <v>58</v>
      </c>
      <c r="E2418">
        <v>4</v>
      </c>
    </row>
    <row r="2419" spans="1:5" x14ac:dyDescent="0.4">
      <c r="A2419" t="s">
        <v>263</v>
      </c>
      <c r="B2419" t="s">
        <v>72</v>
      </c>
      <c r="C2419" t="s">
        <v>55</v>
      </c>
      <c r="D2419" t="s">
        <v>464</v>
      </c>
      <c r="E2419">
        <v>5</v>
      </c>
    </row>
    <row r="2420" spans="1:5" x14ac:dyDescent="0.4">
      <c r="A2420" t="s">
        <v>263</v>
      </c>
      <c r="B2420" t="s">
        <v>72</v>
      </c>
      <c r="C2420" t="s">
        <v>56</v>
      </c>
      <c r="D2420" t="s">
        <v>463</v>
      </c>
      <c r="E2420">
        <v>1</v>
      </c>
    </row>
    <row r="2421" spans="1:5" x14ac:dyDescent="0.4">
      <c r="A2421" t="s">
        <v>263</v>
      </c>
      <c r="B2421" t="s">
        <v>72</v>
      </c>
      <c r="C2421" t="s">
        <v>56</v>
      </c>
      <c r="D2421" t="s">
        <v>58</v>
      </c>
      <c r="E2421">
        <v>4</v>
      </c>
    </row>
    <row r="2422" spans="1:5" x14ac:dyDescent="0.4">
      <c r="A2422" t="s">
        <v>263</v>
      </c>
      <c r="B2422" t="s">
        <v>72</v>
      </c>
      <c r="C2422" t="s">
        <v>56</v>
      </c>
      <c r="D2422" t="s">
        <v>464</v>
      </c>
      <c r="E2422">
        <v>7</v>
      </c>
    </row>
    <row r="2423" spans="1:5" x14ac:dyDescent="0.4">
      <c r="A2423" t="s">
        <v>263</v>
      </c>
      <c r="B2423" t="s">
        <v>72</v>
      </c>
      <c r="C2423" t="s">
        <v>57</v>
      </c>
      <c r="D2423" t="s">
        <v>463</v>
      </c>
      <c r="E2423">
        <v>4</v>
      </c>
    </row>
    <row r="2424" spans="1:5" x14ac:dyDescent="0.4">
      <c r="A2424" t="s">
        <v>263</v>
      </c>
      <c r="B2424" t="s">
        <v>72</v>
      </c>
      <c r="C2424" t="s">
        <v>57</v>
      </c>
      <c r="D2424" t="s">
        <v>58</v>
      </c>
      <c r="E2424">
        <v>5</v>
      </c>
    </row>
    <row r="2425" spans="1:5" x14ac:dyDescent="0.4">
      <c r="A2425" t="s">
        <v>263</v>
      </c>
      <c r="B2425" t="s">
        <v>72</v>
      </c>
      <c r="C2425" t="s">
        <v>57</v>
      </c>
      <c r="D2425" t="s">
        <v>464</v>
      </c>
      <c r="E2425">
        <v>10</v>
      </c>
    </row>
    <row r="2426" spans="1:5" x14ac:dyDescent="0.4">
      <c r="A2426" t="s">
        <v>264</v>
      </c>
      <c r="B2426" t="s">
        <v>54</v>
      </c>
      <c r="C2426" t="s">
        <v>462</v>
      </c>
      <c r="D2426" t="s">
        <v>463</v>
      </c>
      <c r="E2426">
        <v>3</v>
      </c>
    </row>
    <row r="2427" spans="1:5" x14ac:dyDescent="0.4">
      <c r="A2427" t="s">
        <v>264</v>
      </c>
      <c r="B2427" t="s">
        <v>54</v>
      </c>
      <c r="C2427" t="s">
        <v>462</v>
      </c>
      <c r="D2427" t="s">
        <v>58</v>
      </c>
      <c r="E2427">
        <v>5</v>
      </c>
    </row>
    <row r="2428" spans="1:5" x14ac:dyDescent="0.4">
      <c r="A2428" t="s">
        <v>264</v>
      </c>
      <c r="B2428" t="s">
        <v>54</v>
      </c>
      <c r="C2428" t="s">
        <v>462</v>
      </c>
      <c r="D2428" t="s">
        <v>464</v>
      </c>
      <c r="E2428">
        <v>7</v>
      </c>
    </row>
    <row r="2429" spans="1:5" x14ac:dyDescent="0.4">
      <c r="A2429" t="s">
        <v>264</v>
      </c>
      <c r="B2429" t="s">
        <v>54</v>
      </c>
      <c r="C2429" t="s">
        <v>55</v>
      </c>
      <c r="D2429" t="s">
        <v>463</v>
      </c>
      <c r="E2429">
        <v>1</v>
      </c>
    </row>
    <row r="2430" spans="1:5" x14ac:dyDescent="0.4">
      <c r="A2430" t="s">
        <v>264</v>
      </c>
      <c r="B2430" t="s">
        <v>54</v>
      </c>
      <c r="C2430" t="s">
        <v>55</v>
      </c>
      <c r="D2430" t="s">
        <v>58</v>
      </c>
      <c r="E2430">
        <v>5</v>
      </c>
    </row>
    <row r="2431" spans="1:5" x14ac:dyDescent="0.4">
      <c r="A2431" t="s">
        <v>264</v>
      </c>
      <c r="B2431" t="s">
        <v>54</v>
      </c>
      <c r="C2431" t="s">
        <v>55</v>
      </c>
      <c r="D2431" t="s">
        <v>464</v>
      </c>
      <c r="E2431">
        <v>7</v>
      </c>
    </row>
    <row r="2432" spans="1:5" x14ac:dyDescent="0.4">
      <c r="A2432" t="s">
        <v>264</v>
      </c>
      <c r="B2432" t="s">
        <v>54</v>
      </c>
      <c r="C2432" t="s">
        <v>56</v>
      </c>
      <c r="D2432" t="s">
        <v>463</v>
      </c>
      <c r="E2432">
        <v>4</v>
      </c>
    </row>
    <row r="2433" spans="1:5" x14ac:dyDescent="0.4">
      <c r="A2433" t="s">
        <v>264</v>
      </c>
      <c r="B2433" t="s">
        <v>54</v>
      </c>
      <c r="C2433" t="s">
        <v>56</v>
      </c>
      <c r="D2433" t="s">
        <v>58</v>
      </c>
      <c r="E2433">
        <v>6</v>
      </c>
    </row>
    <row r="2434" spans="1:5" x14ac:dyDescent="0.4">
      <c r="A2434" t="s">
        <v>264</v>
      </c>
      <c r="B2434" t="s">
        <v>54</v>
      </c>
      <c r="C2434" t="s">
        <v>56</v>
      </c>
      <c r="D2434" t="s">
        <v>464</v>
      </c>
      <c r="E2434">
        <v>8</v>
      </c>
    </row>
    <row r="2435" spans="1:5" x14ac:dyDescent="0.4">
      <c r="A2435" t="s">
        <v>264</v>
      </c>
      <c r="B2435" t="s">
        <v>54</v>
      </c>
      <c r="C2435" t="s">
        <v>57</v>
      </c>
      <c r="D2435" t="s">
        <v>463</v>
      </c>
      <c r="E2435">
        <v>2</v>
      </c>
    </row>
    <row r="2436" spans="1:5" x14ac:dyDescent="0.4">
      <c r="A2436" t="s">
        <v>264</v>
      </c>
      <c r="B2436" t="s">
        <v>54</v>
      </c>
      <c r="C2436" t="s">
        <v>57</v>
      </c>
      <c r="D2436" t="s">
        <v>58</v>
      </c>
      <c r="E2436">
        <v>4</v>
      </c>
    </row>
    <row r="2437" spans="1:5" x14ac:dyDescent="0.4">
      <c r="A2437" t="s">
        <v>264</v>
      </c>
      <c r="B2437" t="s">
        <v>54</v>
      </c>
      <c r="C2437" t="s">
        <v>57</v>
      </c>
      <c r="D2437" t="s">
        <v>464</v>
      </c>
      <c r="E2437">
        <v>7</v>
      </c>
    </row>
    <row r="2438" spans="1:5" x14ac:dyDescent="0.4">
      <c r="A2438" t="s">
        <v>265</v>
      </c>
      <c r="B2438" t="s">
        <v>72</v>
      </c>
      <c r="C2438" t="s">
        <v>462</v>
      </c>
      <c r="D2438" t="s">
        <v>463</v>
      </c>
      <c r="E2438">
        <v>1</v>
      </c>
    </row>
    <row r="2439" spans="1:5" x14ac:dyDescent="0.4">
      <c r="A2439" t="s">
        <v>265</v>
      </c>
      <c r="B2439" t="s">
        <v>72</v>
      </c>
      <c r="C2439" t="s">
        <v>462</v>
      </c>
      <c r="D2439" t="s">
        <v>58</v>
      </c>
      <c r="E2439">
        <v>3</v>
      </c>
    </row>
    <row r="2440" spans="1:5" x14ac:dyDescent="0.4">
      <c r="A2440" t="s">
        <v>265</v>
      </c>
      <c r="B2440" t="s">
        <v>72</v>
      </c>
      <c r="C2440" t="s">
        <v>462</v>
      </c>
      <c r="D2440" t="s">
        <v>464</v>
      </c>
      <c r="E2440">
        <v>6</v>
      </c>
    </row>
    <row r="2441" spans="1:5" x14ac:dyDescent="0.4">
      <c r="A2441" t="s">
        <v>265</v>
      </c>
      <c r="B2441" t="s">
        <v>72</v>
      </c>
      <c r="C2441" t="s">
        <v>55</v>
      </c>
      <c r="D2441" t="s">
        <v>463</v>
      </c>
      <c r="E2441">
        <v>3</v>
      </c>
    </row>
    <row r="2442" spans="1:5" x14ac:dyDescent="0.4">
      <c r="A2442" t="s">
        <v>265</v>
      </c>
      <c r="B2442" t="s">
        <v>72</v>
      </c>
      <c r="C2442" t="s">
        <v>55</v>
      </c>
      <c r="D2442" t="s">
        <v>58</v>
      </c>
      <c r="E2442">
        <v>4</v>
      </c>
    </row>
    <row r="2443" spans="1:5" x14ac:dyDescent="0.4">
      <c r="A2443" t="s">
        <v>265</v>
      </c>
      <c r="B2443" t="s">
        <v>72</v>
      </c>
      <c r="C2443" t="s">
        <v>55</v>
      </c>
      <c r="D2443" t="s">
        <v>464</v>
      </c>
      <c r="E2443">
        <v>9</v>
      </c>
    </row>
    <row r="2444" spans="1:5" x14ac:dyDescent="0.4">
      <c r="A2444" t="s">
        <v>265</v>
      </c>
      <c r="B2444" t="s">
        <v>72</v>
      </c>
      <c r="C2444" t="s">
        <v>56</v>
      </c>
      <c r="D2444" t="s">
        <v>463</v>
      </c>
      <c r="E2444">
        <v>4</v>
      </c>
    </row>
    <row r="2445" spans="1:5" x14ac:dyDescent="0.4">
      <c r="A2445" t="s">
        <v>265</v>
      </c>
      <c r="B2445" t="s">
        <v>72</v>
      </c>
      <c r="C2445" t="s">
        <v>56</v>
      </c>
      <c r="D2445" t="s">
        <v>58</v>
      </c>
      <c r="E2445">
        <v>5</v>
      </c>
    </row>
    <row r="2446" spans="1:5" x14ac:dyDescent="0.4">
      <c r="A2446" t="s">
        <v>265</v>
      </c>
      <c r="B2446" t="s">
        <v>72</v>
      </c>
      <c r="C2446" t="s">
        <v>56</v>
      </c>
      <c r="D2446" t="s">
        <v>464</v>
      </c>
      <c r="E2446">
        <v>6</v>
      </c>
    </row>
    <row r="2447" spans="1:5" x14ac:dyDescent="0.4">
      <c r="A2447" t="s">
        <v>265</v>
      </c>
      <c r="B2447" t="s">
        <v>72</v>
      </c>
      <c r="C2447" t="s">
        <v>57</v>
      </c>
      <c r="D2447" t="s">
        <v>463</v>
      </c>
      <c r="E2447">
        <v>3</v>
      </c>
    </row>
    <row r="2448" spans="1:5" x14ac:dyDescent="0.4">
      <c r="A2448" t="s">
        <v>265</v>
      </c>
      <c r="B2448" t="s">
        <v>72</v>
      </c>
      <c r="C2448" t="s">
        <v>57</v>
      </c>
      <c r="D2448" t="s">
        <v>58</v>
      </c>
      <c r="E2448">
        <v>4</v>
      </c>
    </row>
    <row r="2449" spans="1:5" x14ac:dyDescent="0.4">
      <c r="A2449" t="s">
        <v>265</v>
      </c>
      <c r="B2449" t="s">
        <v>72</v>
      </c>
      <c r="C2449" t="s">
        <v>57</v>
      </c>
      <c r="D2449" t="s">
        <v>464</v>
      </c>
      <c r="E2449">
        <v>9</v>
      </c>
    </row>
    <row r="2450" spans="1:5" x14ac:dyDescent="0.4">
      <c r="A2450" t="s">
        <v>266</v>
      </c>
      <c r="B2450" t="s">
        <v>67</v>
      </c>
      <c r="C2450" t="s">
        <v>462</v>
      </c>
      <c r="D2450" t="s">
        <v>463</v>
      </c>
      <c r="E2450">
        <v>4</v>
      </c>
    </row>
    <row r="2451" spans="1:5" x14ac:dyDescent="0.4">
      <c r="A2451" t="s">
        <v>266</v>
      </c>
      <c r="B2451" t="s">
        <v>67</v>
      </c>
      <c r="C2451" t="s">
        <v>462</v>
      </c>
      <c r="D2451" t="s">
        <v>58</v>
      </c>
      <c r="E2451">
        <v>6</v>
      </c>
    </row>
    <row r="2452" spans="1:5" x14ac:dyDescent="0.4">
      <c r="A2452" t="s">
        <v>266</v>
      </c>
      <c r="B2452" t="s">
        <v>67</v>
      </c>
      <c r="C2452" t="s">
        <v>462</v>
      </c>
      <c r="D2452" t="s">
        <v>464</v>
      </c>
      <c r="E2452">
        <v>7</v>
      </c>
    </row>
    <row r="2453" spans="1:5" x14ac:dyDescent="0.4">
      <c r="A2453" t="s">
        <v>266</v>
      </c>
      <c r="B2453" t="s">
        <v>67</v>
      </c>
      <c r="C2453" t="s">
        <v>55</v>
      </c>
      <c r="D2453" t="s">
        <v>463</v>
      </c>
      <c r="E2453">
        <v>1</v>
      </c>
    </row>
    <row r="2454" spans="1:5" x14ac:dyDescent="0.4">
      <c r="A2454" t="s">
        <v>266</v>
      </c>
      <c r="B2454" t="s">
        <v>67</v>
      </c>
      <c r="C2454" t="s">
        <v>55</v>
      </c>
      <c r="D2454" t="s">
        <v>58</v>
      </c>
      <c r="E2454">
        <v>4</v>
      </c>
    </row>
    <row r="2455" spans="1:5" x14ac:dyDescent="0.4">
      <c r="A2455" t="s">
        <v>266</v>
      </c>
      <c r="B2455" t="s">
        <v>67</v>
      </c>
      <c r="C2455" t="s">
        <v>55</v>
      </c>
      <c r="D2455" t="s">
        <v>464</v>
      </c>
      <c r="E2455">
        <v>7</v>
      </c>
    </row>
    <row r="2456" spans="1:5" x14ac:dyDescent="0.4">
      <c r="A2456" t="s">
        <v>266</v>
      </c>
      <c r="B2456" t="s">
        <v>67</v>
      </c>
      <c r="C2456" t="s">
        <v>56</v>
      </c>
      <c r="D2456" t="s">
        <v>463</v>
      </c>
      <c r="E2456">
        <v>4</v>
      </c>
    </row>
    <row r="2457" spans="1:5" x14ac:dyDescent="0.4">
      <c r="A2457" t="s">
        <v>266</v>
      </c>
      <c r="B2457" t="s">
        <v>67</v>
      </c>
      <c r="C2457" t="s">
        <v>56</v>
      </c>
      <c r="D2457" t="s">
        <v>58</v>
      </c>
      <c r="E2457">
        <v>5</v>
      </c>
    </row>
    <row r="2458" spans="1:5" x14ac:dyDescent="0.4">
      <c r="A2458" t="s">
        <v>266</v>
      </c>
      <c r="B2458" t="s">
        <v>67</v>
      </c>
      <c r="C2458" t="s">
        <v>56</v>
      </c>
      <c r="D2458" t="s">
        <v>464</v>
      </c>
      <c r="E2458">
        <v>6</v>
      </c>
    </row>
    <row r="2459" spans="1:5" x14ac:dyDescent="0.4">
      <c r="A2459" t="s">
        <v>266</v>
      </c>
      <c r="B2459" t="s">
        <v>67</v>
      </c>
      <c r="C2459" t="s">
        <v>57</v>
      </c>
      <c r="D2459" t="s">
        <v>463</v>
      </c>
      <c r="E2459">
        <v>1</v>
      </c>
    </row>
    <row r="2460" spans="1:5" x14ac:dyDescent="0.4">
      <c r="A2460" t="s">
        <v>266</v>
      </c>
      <c r="B2460" t="s">
        <v>67</v>
      </c>
      <c r="C2460" t="s">
        <v>57</v>
      </c>
      <c r="D2460" t="s">
        <v>58</v>
      </c>
      <c r="E2460">
        <v>6</v>
      </c>
    </row>
    <row r="2461" spans="1:5" x14ac:dyDescent="0.4">
      <c r="A2461" t="s">
        <v>266</v>
      </c>
      <c r="B2461" t="s">
        <v>67</v>
      </c>
      <c r="C2461" t="s">
        <v>57</v>
      </c>
      <c r="D2461" t="s">
        <v>464</v>
      </c>
      <c r="E2461">
        <v>8</v>
      </c>
    </row>
    <row r="2462" spans="1:5" x14ac:dyDescent="0.4">
      <c r="A2462" t="s">
        <v>267</v>
      </c>
      <c r="B2462" t="s">
        <v>69</v>
      </c>
      <c r="C2462" t="s">
        <v>462</v>
      </c>
      <c r="D2462" t="s">
        <v>463</v>
      </c>
      <c r="E2462">
        <v>3</v>
      </c>
    </row>
    <row r="2463" spans="1:5" x14ac:dyDescent="0.4">
      <c r="A2463" t="s">
        <v>267</v>
      </c>
      <c r="B2463" t="s">
        <v>69</v>
      </c>
      <c r="C2463" t="s">
        <v>462</v>
      </c>
      <c r="D2463" t="s">
        <v>58</v>
      </c>
      <c r="E2463">
        <v>5</v>
      </c>
    </row>
    <row r="2464" spans="1:5" x14ac:dyDescent="0.4">
      <c r="A2464" t="s">
        <v>267</v>
      </c>
      <c r="B2464" t="s">
        <v>69</v>
      </c>
      <c r="C2464" t="s">
        <v>462</v>
      </c>
      <c r="D2464" t="s">
        <v>464</v>
      </c>
      <c r="E2464">
        <v>8</v>
      </c>
    </row>
    <row r="2465" spans="1:5" x14ac:dyDescent="0.4">
      <c r="A2465" t="s">
        <v>267</v>
      </c>
      <c r="B2465" t="s">
        <v>69</v>
      </c>
      <c r="C2465" t="s">
        <v>55</v>
      </c>
      <c r="D2465" t="s">
        <v>463</v>
      </c>
      <c r="E2465">
        <v>3</v>
      </c>
    </row>
    <row r="2466" spans="1:5" x14ac:dyDescent="0.4">
      <c r="A2466" t="s">
        <v>267</v>
      </c>
      <c r="B2466" t="s">
        <v>69</v>
      </c>
      <c r="C2466" t="s">
        <v>55</v>
      </c>
      <c r="D2466" t="s">
        <v>58</v>
      </c>
      <c r="E2466">
        <v>4</v>
      </c>
    </row>
    <row r="2467" spans="1:5" x14ac:dyDescent="0.4">
      <c r="A2467" t="s">
        <v>267</v>
      </c>
      <c r="B2467" t="s">
        <v>69</v>
      </c>
      <c r="C2467" t="s">
        <v>55</v>
      </c>
      <c r="D2467" t="s">
        <v>464</v>
      </c>
      <c r="E2467">
        <v>7</v>
      </c>
    </row>
    <row r="2468" spans="1:5" x14ac:dyDescent="0.4">
      <c r="A2468" t="s">
        <v>267</v>
      </c>
      <c r="B2468" t="s">
        <v>69</v>
      </c>
      <c r="C2468" t="s">
        <v>56</v>
      </c>
      <c r="D2468" t="s">
        <v>463</v>
      </c>
      <c r="E2468">
        <v>5</v>
      </c>
    </row>
    <row r="2469" spans="1:5" x14ac:dyDescent="0.4">
      <c r="A2469" t="s">
        <v>267</v>
      </c>
      <c r="B2469" t="s">
        <v>69</v>
      </c>
      <c r="C2469" t="s">
        <v>56</v>
      </c>
      <c r="D2469" t="s">
        <v>58</v>
      </c>
      <c r="E2469">
        <v>6</v>
      </c>
    </row>
    <row r="2470" spans="1:5" x14ac:dyDescent="0.4">
      <c r="A2470" t="s">
        <v>267</v>
      </c>
      <c r="B2470" t="s">
        <v>69</v>
      </c>
      <c r="C2470" t="s">
        <v>56</v>
      </c>
      <c r="D2470" t="s">
        <v>464</v>
      </c>
      <c r="E2470">
        <v>10</v>
      </c>
    </row>
    <row r="2471" spans="1:5" x14ac:dyDescent="0.4">
      <c r="A2471" t="s">
        <v>267</v>
      </c>
      <c r="B2471" t="s">
        <v>69</v>
      </c>
      <c r="C2471" t="s">
        <v>57</v>
      </c>
      <c r="D2471" t="s">
        <v>463</v>
      </c>
      <c r="E2471">
        <v>1</v>
      </c>
    </row>
    <row r="2472" spans="1:5" x14ac:dyDescent="0.4">
      <c r="A2472" t="s">
        <v>267</v>
      </c>
      <c r="B2472" t="s">
        <v>69</v>
      </c>
      <c r="C2472" t="s">
        <v>57</v>
      </c>
      <c r="D2472" t="s">
        <v>58</v>
      </c>
      <c r="E2472">
        <v>4</v>
      </c>
    </row>
    <row r="2473" spans="1:5" x14ac:dyDescent="0.4">
      <c r="A2473" t="s">
        <v>267</v>
      </c>
      <c r="B2473" t="s">
        <v>69</v>
      </c>
      <c r="C2473" t="s">
        <v>57</v>
      </c>
      <c r="D2473" t="s">
        <v>464</v>
      </c>
      <c r="E2473">
        <v>6</v>
      </c>
    </row>
    <row r="2474" spans="1:5" x14ac:dyDescent="0.4">
      <c r="A2474" t="s">
        <v>268</v>
      </c>
      <c r="B2474" t="s">
        <v>54</v>
      </c>
      <c r="C2474" t="s">
        <v>462</v>
      </c>
      <c r="D2474" t="s">
        <v>463</v>
      </c>
      <c r="E2474">
        <v>1</v>
      </c>
    </row>
    <row r="2475" spans="1:5" x14ac:dyDescent="0.4">
      <c r="A2475" t="s">
        <v>268</v>
      </c>
      <c r="B2475" t="s">
        <v>54</v>
      </c>
      <c r="C2475" t="s">
        <v>462</v>
      </c>
      <c r="D2475" t="s">
        <v>58</v>
      </c>
      <c r="E2475">
        <v>3</v>
      </c>
    </row>
    <row r="2476" spans="1:5" x14ac:dyDescent="0.4">
      <c r="A2476" t="s">
        <v>268</v>
      </c>
      <c r="B2476" t="s">
        <v>54</v>
      </c>
      <c r="C2476" t="s">
        <v>462</v>
      </c>
      <c r="D2476" t="s">
        <v>464</v>
      </c>
      <c r="E2476">
        <v>6</v>
      </c>
    </row>
    <row r="2477" spans="1:5" x14ac:dyDescent="0.4">
      <c r="A2477" t="s">
        <v>268</v>
      </c>
      <c r="B2477" t="s">
        <v>54</v>
      </c>
      <c r="C2477" t="s">
        <v>55</v>
      </c>
      <c r="D2477" t="s">
        <v>463</v>
      </c>
      <c r="E2477">
        <v>3</v>
      </c>
    </row>
    <row r="2478" spans="1:5" x14ac:dyDescent="0.4">
      <c r="A2478" t="s">
        <v>268</v>
      </c>
      <c r="B2478" t="s">
        <v>54</v>
      </c>
      <c r="C2478" t="s">
        <v>55</v>
      </c>
      <c r="D2478" t="s">
        <v>58</v>
      </c>
      <c r="E2478">
        <v>6</v>
      </c>
    </row>
    <row r="2479" spans="1:5" x14ac:dyDescent="0.4">
      <c r="A2479" t="s">
        <v>268</v>
      </c>
      <c r="B2479" t="s">
        <v>54</v>
      </c>
      <c r="C2479" t="s">
        <v>55</v>
      </c>
      <c r="D2479" t="s">
        <v>464</v>
      </c>
      <c r="E2479">
        <v>7</v>
      </c>
    </row>
    <row r="2480" spans="1:5" x14ac:dyDescent="0.4">
      <c r="A2480" t="s">
        <v>268</v>
      </c>
      <c r="B2480" t="s">
        <v>54</v>
      </c>
      <c r="C2480" t="s">
        <v>56</v>
      </c>
      <c r="D2480" t="s">
        <v>463</v>
      </c>
      <c r="E2480">
        <v>4</v>
      </c>
    </row>
    <row r="2481" spans="1:5" x14ac:dyDescent="0.4">
      <c r="A2481" t="s">
        <v>268</v>
      </c>
      <c r="B2481" t="s">
        <v>54</v>
      </c>
      <c r="C2481" t="s">
        <v>56</v>
      </c>
      <c r="D2481" t="s">
        <v>58</v>
      </c>
      <c r="E2481">
        <v>6</v>
      </c>
    </row>
    <row r="2482" spans="1:5" x14ac:dyDescent="0.4">
      <c r="A2482" t="s">
        <v>268</v>
      </c>
      <c r="B2482" t="s">
        <v>54</v>
      </c>
      <c r="C2482" t="s">
        <v>56</v>
      </c>
      <c r="D2482" t="s">
        <v>464</v>
      </c>
      <c r="E2482">
        <v>7</v>
      </c>
    </row>
    <row r="2483" spans="1:5" x14ac:dyDescent="0.4">
      <c r="A2483" t="s">
        <v>268</v>
      </c>
      <c r="B2483" t="s">
        <v>54</v>
      </c>
      <c r="C2483" t="s">
        <v>57</v>
      </c>
      <c r="D2483" t="s">
        <v>463</v>
      </c>
      <c r="E2483">
        <v>1</v>
      </c>
    </row>
    <row r="2484" spans="1:5" x14ac:dyDescent="0.4">
      <c r="A2484" t="s">
        <v>268</v>
      </c>
      <c r="B2484" t="s">
        <v>54</v>
      </c>
      <c r="C2484" t="s">
        <v>57</v>
      </c>
      <c r="D2484" t="s">
        <v>58</v>
      </c>
      <c r="E2484">
        <v>4</v>
      </c>
    </row>
    <row r="2485" spans="1:5" x14ac:dyDescent="0.4">
      <c r="A2485" t="s">
        <v>268</v>
      </c>
      <c r="B2485" t="s">
        <v>54</v>
      </c>
      <c r="C2485" t="s">
        <v>57</v>
      </c>
      <c r="D2485" t="s">
        <v>464</v>
      </c>
      <c r="E2485">
        <v>7</v>
      </c>
    </row>
    <row r="2486" spans="1:5" x14ac:dyDescent="0.4">
      <c r="A2486" t="s">
        <v>269</v>
      </c>
      <c r="B2486" t="s">
        <v>72</v>
      </c>
      <c r="C2486" t="s">
        <v>462</v>
      </c>
      <c r="D2486" t="s">
        <v>463</v>
      </c>
      <c r="E2486">
        <v>2</v>
      </c>
    </row>
    <row r="2487" spans="1:5" x14ac:dyDescent="0.4">
      <c r="A2487" t="s">
        <v>269</v>
      </c>
      <c r="B2487" t="s">
        <v>72</v>
      </c>
      <c r="C2487" t="s">
        <v>462</v>
      </c>
      <c r="D2487" t="s">
        <v>58</v>
      </c>
      <c r="E2487">
        <v>6</v>
      </c>
    </row>
    <row r="2488" spans="1:5" x14ac:dyDescent="0.4">
      <c r="A2488" t="s">
        <v>269</v>
      </c>
      <c r="B2488" t="s">
        <v>72</v>
      </c>
      <c r="C2488" t="s">
        <v>462</v>
      </c>
      <c r="D2488" t="s">
        <v>464</v>
      </c>
      <c r="E2488">
        <v>10</v>
      </c>
    </row>
    <row r="2489" spans="1:5" x14ac:dyDescent="0.4">
      <c r="A2489" t="s">
        <v>269</v>
      </c>
      <c r="B2489" t="s">
        <v>72</v>
      </c>
      <c r="C2489" t="s">
        <v>55</v>
      </c>
      <c r="D2489" t="s">
        <v>463</v>
      </c>
      <c r="E2489">
        <v>1</v>
      </c>
    </row>
    <row r="2490" spans="1:5" x14ac:dyDescent="0.4">
      <c r="A2490" t="s">
        <v>269</v>
      </c>
      <c r="B2490" t="s">
        <v>72</v>
      </c>
      <c r="C2490" t="s">
        <v>55</v>
      </c>
      <c r="D2490" t="s">
        <v>58</v>
      </c>
      <c r="E2490">
        <v>4</v>
      </c>
    </row>
    <row r="2491" spans="1:5" x14ac:dyDescent="0.4">
      <c r="A2491" t="s">
        <v>269</v>
      </c>
      <c r="B2491" t="s">
        <v>72</v>
      </c>
      <c r="C2491" t="s">
        <v>55</v>
      </c>
      <c r="D2491" t="s">
        <v>464</v>
      </c>
      <c r="E2491">
        <v>7</v>
      </c>
    </row>
    <row r="2492" spans="1:5" x14ac:dyDescent="0.4">
      <c r="A2492" t="s">
        <v>269</v>
      </c>
      <c r="B2492" t="s">
        <v>72</v>
      </c>
      <c r="C2492" t="s">
        <v>56</v>
      </c>
      <c r="D2492" t="s">
        <v>463</v>
      </c>
      <c r="E2492">
        <v>1</v>
      </c>
    </row>
    <row r="2493" spans="1:5" x14ac:dyDescent="0.4">
      <c r="A2493" t="s">
        <v>269</v>
      </c>
      <c r="B2493" t="s">
        <v>72</v>
      </c>
      <c r="C2493" t="s">
        <v>56</v>
      </c>
      <c r="D2493" t="s">
        <v>58</v>
      </c>
      <c r="E2493">
        <v>4</v>
      </c>
    </row>
    <row r="2494" spans="1:5" x14ac:dyDescent="0.4">
      <c r="A2494" t="s">
        <v>269</v>
      </c>
      <c r="B2494" t="s">
        <v>72</v>
      </c>
      <c r="C2494" t="s">
        <v>56</v>
      </c>
      <c r="D2494" t="s">
        <v>464</v>
      </c>
      <c r="E2494">
        <v>8</v>
      </c>
    </row>
    <row r="2495" spans="1:5" x14ac:dyDescent="0.4">
      <c r="A2495" t="s">
        <v>269</v>
      </c>
      <c r="B2495" t="s">
        <v>72</v>
      </c>
      <c r="C2495" t="s">
        <v>57</v>
      </c>
      <c r="D2495" t="s">
        <v>463</v>
      </c>
      <c r="E2495">
        <v>4</v>
      </c>
    </row>
    <row r="2496" spans="1:5" x14ac:dyDescent="0.4">
      <c r="A2496" t="s">
        <v>269</v>
      </c>
      <c r="B2496" t="s">
        <v>72</v>
      </c>
      <c r="C2496" t="s">
        <v>57</v>
      </c>
      <c r="D2496" t="s">
        <v>58</v>
      </c>
      <c r="E2496">
        <v>5</v>
      </c>
    </row>
    <row r="2497" spans="1:5" x14ac:dyDescent="0.4">
      <c r="A2497" t="s">
        <v>269</v>
      </c>
      <c r="B2497" t="s">
        <v>72</v>
      </c>
      <c r="C2497" t="s">
        <v>57</v>
      </c>
      <c r="D2497" t="s">
        <v>464</v>
      </c>
      <c r="E2497">
        <v>6</v>
      </c>
    </row>
    <row r="2498" spans="1:5" x14ac:dyDescent="0.4">
      <c r="A2498" t="s">
        <v>270</v>
      </c>
      <c r="B2498" t="s">
        <v>72</v>
      </c>
      <c r="C2498" t="s">
        <v>462</v>
      </c>
      <c r="D2498" t="s">
        <v>463</v>
      </c>
      <c r="E2498">
        <v>2</v>
      </c>
    </row>
    <row r="2499" spans="1:5" x14ac:dyDescent="0.4">
      <c r="A2499" t="s">
        <v>270</v>
      </c>
      <c r="B2499" t="s">
        <v>72</v>
      </c>
      <c r="C2499" t="s">
        <v>462</v>
      </c>
      <c r="D2499" t="s">
        <v>58</v>
      </c>
      <c r="E2499">
        <v>4</v>
      </c>
    </row>
    <row r="2500" spans="1:5" x14ac:dyDescent="0.4">
      <c r="A2500" t="s">
        <v>270</v>
      </c>
      <c r="B2500" t="s">
        <v>72</v>
      </c>
      <c r="C2500" t="s">
        <v>462</v>
      </c>
      <c r="D2500" t="s">
        <v>464</v>
      </c>
      <c r="E2500">
        <v>6</v>
      </c>
    </row>
    <row r="2501" spans="1:5" x14ac:dyDescent="0.4">
      <c r="A2501" t="s">
        <v>270</v>
      </c>
      <c r="B2501" t="s">
        <v>72</v>
      </c>
      <c r="C2501" t="s">
        <v>55</v>
      </c>
      <c r="D2501" t="s">
        <v>463</v>
      </c>
      <c r="E2501">
        <v>1</v>
      </c>
    </row>
    <row r="2502" spans="1:5" x14ac:dyDescent="0.4">
      <c r="A2502" t="s">
        <v>270</v>
      </c>
      <c r="B2502" t="s">
        <v>72</v>
      </c>
      <c r="C2502" t="s">
        <v>55</v>
      </c>
      <c r="D2502" t="s">
        <v>58</v>
      </c>
      <c r="E2502">
        <v>4</v>
      </c>
    </row>
    <row r="2503" spans="1:5" x14ac:dyDescent="0.4">
      <c r="A2503" t="s">
        <v>270</v>
      </c>
      <c r="B2503" t="s">
        <v>72</v>
      </c>
      <c r="C2503" t="s">
        <v>55</v>
      </c>
      <c r="D2503" t="s">
        <v>464</v>
      </c>
      <c r="E2503">
        <v>7</v>
      </c>
    </row>
    <row r="2504" spans="1:5" x14ac:dyDescent="0.4">
      <c r="A2504" t="s">
        <v>270</v>
      </c>
      <c r="B2504" t="s">
        <v>72</v>
      </c>
      <c r="C2504" t="s">
        <v>56</v>
      </c>
      <c r="D2504" t="s">
        <v>463</v>
      </c>
      <c r="E2504">
        <v>2</v>
      </c>
    </row>
    <row r="2505" spans="1:5" x14ac:dyDescent="0.4">
      <c r="A2505" t="s">
        <v>270</v>
      </c>
      <c r="B2505" t="s">
        <v>72</v>
      </c>
      <c r="C2505" t="s">
        <v>56</v>
      </c>
      <c r="D2505" t="s">
        <v>58</v>
      </c>
      <c r="E2505">
        <v>5</v>
      </c>
    </row>
    <row r="2506" spans="1:5" x14ac:dyDescent="0.4">
      <c r="A2506" t="s">
        <v>270</v>
      </c>
      <c r="B2506" t="s">
        <v>72</v>
      </c>
      <c r="C2506" t="s">
        <v>56</v>
      </c>
      <c r="D2506" t="s">
        <v>464</v>
      </c>
      <c r="E2506">
        <v>9</v>
      </c>
    </row>
    <row r="2507" spans="1:5" x14ac:dyDescent="0.4">
      <c r="A2507" t="s">
        <v>270</v>
      </c>
      <c r="B2507" t="s">
        <v>72</v>
      </c>
      <c r="C2507" t="s">
        <v>57</v>
      </c>
      <c r="D2507" t="s">
        <v>463</v>
      </c>
      <c r="E2507">
        <v>4</v>
      </c>
    </row>
    <row r="2508" spans="1:5" x14ac:dyDescent="0.4">
      <c r="A2508" t="s">
        <v>270</v>
      </c>
      <c r="B2508" t="s">
        <v>72</v>
      </c>
      <c r="C2508" t="s">
        <v>57</v>
      </c>
      <c r="D2508" t="s">
        <v>58</v>
      </c>
      <c r="E2508">
        <v>5</v>
      </c>
    </row>
    <row r="2509" spans="1:5" x14ac:dyDescent="0.4">
      <c r="A2509" t="s">
        <v>270</v>
      </c>
      <c r="B2509" t="s">
        <v>72</v>
      </c>
      <c r="C2509" t="s">
        <v>57</v>
      </c>
      <c r="D2509" t="s">
        <v>464</v>
      </c>
      <c r="E2509">
        <v>7</v>
      </c>
    </row>
    <row r="2510" spans="1:5" x14ac:dyDescent="0.4">
      <c r="A2510" t="s">
        <v>271</v>
      </c>
      <c r="B2510" t="s">
        <v>69</v>
      </c>
      <c r="C2510" t="s">
        <v>462</v>
      </c>
      <c r="D2510" t="s">
        <v>463</v>
      </c>
      <c r="E2510">
        <v>3</v>
      </c>
    </row>
    <row r="2511" spans="1:5" x14ac:dyDescent="0.4">
      <c r="A2511" t="s">
        <v>271</v>
      </c>
      <c r="B2511" t="s">
        <v>69</v>
      </c>
      <c r="C2511" t="s">
        <v>462</v>
      </c>
      <c r="D2511" t="s">
        <v>58</v>
      </c>
      <c r="E2511">
        <v>4</v>
      </c>
    </row>
    <row r="2512" spans="1:5" x14ac:dyDescent="0.4">
      <c r="A2512" t="s">
        <v>271</v>
      </c>
      <c r="B2512" t="s">
        <v>69</v>
      </c>
      <c r="C2512" t="s">
        <v>462</v>
      </c>
      <c r="D2512" t="s">
        <v>464</v>
      </c>
      <c r="E2512">
        <v>6</v>
      </c>
    </row>
    <row r="2513" spans="1:5" x14ac:dyDescent="0.4">
      <c r="A2513" t="s">
        <v>271</v>
      </c>
      <c r="B2513" t="s">
        <v>69</v>
      </c>
      <c r="C2513" t="s">
        <v>55</v>
      </c>
      <c r="D2513" t="s">
        <v>463</v>
      </c>
      <c r="E2513">
        <v>2</v>
      </c>
    </row>
    <row r="2514" spans="1:5" x14ac:dyDescent="0.4">
      <c r="A2514" t="s">
        <v>271</v>
      </c>
      <c r="B2514" t="s">
        <v>69</v>
      </c>
      <c r="C2514" t="s">
        <v>55</v>
      </c>
      <c r="D2514" t="s">
        <v>58</v>
      </c>
      <c r="E2514">
        <v>5</v>
      </c>
    </row>
    <row r="2515" spans="1:5" x14ac:dyDescent="0.4">
      <c r="A2515" t="s">
        <v>271</v>
      </c>
      <c r="B2515" t="s">
        <v>69</v>
      </c>
      <c r="C2515" t="s">
        <v>55</v>
      </c>
      <c r="D2515" t="s">
        <v>464</v>
      </c>
      <c r="E2515">
        <v>7</v>
      </c>
    </row>
    <row r="2516" spans="1:5" x14ac:dyDescent="0.4">
      <c r="A2516" t="s">
        <v>271</v>
      </c>
      <c r="B2516" t="s">
        <v>69</v>
      </c>
      <c r="C2516" t="s">
        <v>56</v>
      </c>
      <c r="D2516" t="s">
        <v>463</v>
      </c>
      <c r="E2516">
        <v>1</v>
      </c>
    </row>
    <row r="2517" spans="1:5" x14ac:dyDescent="0.4">
      <c r="A2517" t="s">
        <v>271</v>
      </c>
      <c r="B2517" t="s">
        <v>69</v>
      </c>
      <c r="C2517" t="s">
        <v>56</v>
      </c>
      <c r="D2517" t="s">
        <v>58</v>
      </c>
      <c r="E2517">
        <v>3</v>
      </c>
    </row>
    <row r="2518" spans="1:5" x14ac:dyDescent="0.4">
      <c r="A2518" t="s">
        <v>271</v>
      </c>
      <c r="B2518" t="s">
        <v>69</v>
      </c>
      <c r="C2518" t="s">
        <v>56</v>
      </c>
      <c r="D2518" t="s">
        <v>464</v>
      </c>
      <c r="E2518">
        <v>7</v>
      </c>
    </row>
    <row r="2519" spans="1:5" x14ac:dyDescent="0.4">
      <c r="A2519" t="s">
        <v>271</v>
      </c>
      <c r="B2519" t="s">
        <v>69</v>
      </c>
      <c r="C2519" t="s">
        <v>57</v>
      </c>
      <c r="D2519" t="s">
        <v>463</v>
      </c>
      <c r="E2519">
        <v>3</v>
      </c>
    </row>
    <row r="2520" spans="1:5" x14ac:dyDescent="0.4">
      <c r="A2520" t="s">
        <v>271</v>
      </c>
      <c r="B2520" t="s">
        <v>69</v>
      </c>
      <c r="C2520" t="s">
        <v>57</v>
      </c>
      <c r="D2520" t="s">
        <v>58</v>
      </c>
      <c r="E2520">
        <v>6</v>
      </c>
    </row>
    <row r="2521" spans="1:5" x14ac:dyDescent="0.4">
      <c r="A2521" t="s">
        <v>271</v>
      </c>
      <c r="B2521" t="s">
        <v>69</v>
      </c>
      <c r="C2521" t="s">
        <v>57</v>
      </c>
      <c r="D2521" t="s">
        <v>464</v>
      </c>
      <c r="E2521">
        <v>8</v>
      </c>
    </row>
    <row r="2522" spans="1:5" x14ac:dyDescent="0.4">
      <c r="A2522" t="s">
        <v>272</v>
      </c>
      <c r="B2522" t="s">
        <v>54</v>
      </c>
      <c r="C2522" t="s">
        <v>462</v>
      </c>
      <c r="D2522" t="s">
        <v>463</v>
      </c>
      <c r="E2522">
        <v>4</v>
      </c>
    </row>
    <row r="2523" spans="1:5" x14ac:dyDescent="0.4">
      <c r="A2523" t="s">
        <v>272</v>
      </c>
      <c r="B2523" t="s">
        <v>54</v>
      </c>
      <c r="C2523" t="s">
        <v>462</v>
      </c>
      <c r="D2523" t="s">
        <v>58</v>
      </c>
      <c r="E2523">
        <v>6</v>
      </c>
    </row>
    <row r="2524" spans="1:5" x14ac:dyDescent="0.4">
      <c r="A2524" t="s">
        <v>272</v>
      </c>
      <c r="B2524" t="s">
        <v>54</v>
      </c>
      <c r="C2524" t="s">
        <v>462</v>
      </c>
      <c r="D2524" t="s">
        <v>464</v>
      </c>
      <c r="E2524">
        <v>10</v>
      </c>
    </row>
    <row r="2525" spans="1:5" x14ac:dyDescent="0.4">
      <c r="A2525" t="s">
        <v>272</v>
      </c>
      <c r="B2525" t="s">
        <v>54</v>
      </c>
      <c r="C2525" t="s">
        <v>55</v>
      </c>
      <c r="D2525" t="s">
        <v>463</v>
      </c>
      <c r="E2525">
        <v>1</v>
      </c>
    </row>
    <row r="2526" spans="1:5" x14ac:dyDescent="0.4">
      <c r="A2526" t="s">
        <v>272</v>
      </c>
      <c r="B2526" t="s">
        <v>54</v>
      </c>
      <c r="C2526" t="s">
        <v>55</v>
      </c>
      <c r="D2526" t="s">
        <v>58</v>
      </c>
      <c r="E2526">
        <v>3</v>
      </c>
    </row>
    <row r="2527" spans="1:5" x14ac:dyDescent="0.4">
      <c r="A2527" t="s">
        <v>272</v>
      </c>
      <c r="B2527" t="s">
        <v>54</v>
      </c>
      <c r="C2527" t="s">
        <v>55</v>
      </c>
      <c r="D2527" t="s">
        <v>464</v>
      </c>
      <c r="E2527">
        <v>8</v>
      </c>
    </row>
    <row r="2528" spans="1:5" x14ac:dyDescent="0.4">
      <c r="A2528" t="s">
        <v>272</v>
      </c>
      <c r="B2528" t="s">
        <v>54</v>
      </c>
      <c r="C2528" t="s">
        <v>56</v>
      </c>
      <c r="D2528" t="s">
        <v>463</v>
      </c>
      <c r="E2528">
        <v>1</v>
      </c>
    </row>
    <row r="2529" spans="1:5" x14ac:dyDescent="0.4">
      <c r="A2529" t="s">
        <v>272</v>
      </c>
      <c r="B2529" t="s">
        <v>54</v>
      </c>
      <c r="C2529" t="s">
        <v>56</v>
      </c>
      <c r="D2529" t="s">
        <v>58</v>
      </c>
      <c r="E2529">
        <v>4</v>
      </c>
    </row>
    <row r="2530" spans="1:5" x14ac:dyDescent="0.4">
      <c r="A2530" t="s">
        <v>272</v>
      </c>
      <c r="B2530" t="s">
        <v>54</v>
      </c>
      <c r="C2530" t="s">
        <v>56</v>
      </c>
      <c r="D2530" t="s">
        <v>464</v>
      </c>
      <c r="E2530">
        <v>7</v>
      </c>
    </row>
    <row r="2531" spans="1:5" x14ac:dyDescent="0.4">
      <c r="A2531" t="s">
        <v>272</v>
      </c>
      <c r="B2531" t="s">
        <v>54</v>
      </c>
      <c r="C2531" t="s">
        <v>57</v>
      </c>
      <c r="D2531" t="s">
        <v>463</v>
      </c>
      <c r="E2531">
        <v>3</v>
      </c>
    </row>
    <row r="2532" spans="1:5" x14ac:dyDescent="0.4">
      <c r="A2532" t="s">
        <v>272</v>
      </c>
      <c r="B2532" t="s">
        <v>54</v>
      </c>
      <c r="C2532" t="s">
        <v>57</v>
      </c>
      <c r="D2532" t="s">
        <v>58</v>
      </c>
      <c r="E2532">
        <v>5</v>
      </c>
    </row>
    <row r="2533" spans="1:5" x14ac:dyDescent="0.4">
      <c r="A2533" t="s">
        <v>272</v>
      </c>
      <c r="B2533" t="s">
        <v>54</v>
      </c>
      <c r="C2533" t="s">
        <v>57</v>
      </c>
      <c r="D2533" t="s">
        <v>464</v>
      </c>
      <c r="E2533">
        <v>10</v>
      </c>
    </row>
    <row r="2534" spans="1:5" x14ac:dyDescent="0.4">
      <c r="A2534" t="s">
        <v>273</v>
      </c>
      <c r="B2534" t="s">
        <v>54</v>
      </c>
      <c r="C2534" t="s">
        <v>462</v>
      </c>
      <c r="D2534" t="s">
        <v>463</v>
      </c>
      <c r="E2534">
        <v>1</v>
      </c>
    </row>
    <row r="2535" spans="1:5" x14ac:dyDescent="0.4">
      <c r="A2535" t="s">
        <v>273</v>
      </c>
      <c r="B2535" t="s">
        <v>54</v>
      </c>
      <c r="C2535" t="s">
        <v>462</v>
      </c>
      <c r="D2535" t="s">
        <v>58</v>
      </c>
      <c r="E2535">
        <v>6</v>
      </c>
    </row>
    <row r="2536" spans="1:5" x14ac:dyDescent="0.4">
      <c r="A2536" t="s">
        <v>273</v>
      </c>
      <c r="B2536" t="s">
        <v>54</v>
      </c>
      <c r="C2536" t="s">
        <v>462</v>
      </c>
      <c r="D2536" t="s">
        <v>464</v>
      </c>
      <c r="E2536">
        <v>10</v>
      </c>
    </row>
    <row r="2537" spans="1:5" x14ac:dyDescent="0.4">
      <c r="A2537" t="s">
        <v>273</v>
      </c>
      <c r="B2537" t="s">
        <v>54</v>
      </c>
      <c r="C2537" t="s">
        <v>55</v>
      </c>
      <c r="D2537" t="s">
        <v>463</v>
      </c>
      <c r="E2537">
        <v>1</v>
      </c>
    </row>
    <row r="2538" spans="1:5" x14ac:dyDescent="0.4">
      <c r="A2538" t="s">
        <v>273</v>
      </c>
      <c r="B2538" t="s">
        <v>54</v>
      </c>
      <c r="C2538" t="s">
        <v>55</v>
      </c>
      <c r="D2538" t="s">
        <v>58</v>
      </c>
      <c r="E2538">
        <v>3</v>
      </c>
    </row>
    <row r="2539" spans="1:5" x14ac:dyDescent="0.4">
      <c r="A2539" t="s">
        <v>273</v>
      </c>
      <c r="B2539" t="s">
        <v>54</v>
      </c>
      <c r="C2539" t="s">
        <v>55</v>
      </c>
      <c r="D2539" t="s">
        <v>464</v>
      </c>
      <c r="E2539">
        <v>8</v>
      </c>
    </row>
    <row r="2540" spans="1:5" x14ac:dyDescent="0.4">
      <c r="A2540" t="s">
        <v>273</v>
      </c>
      <c r="B2540" t="s">
        <v>54</v>
      </c>
      <c r="C2540" t="s">
        <v>56</v>
      </c>
      <c r="D2540" t="s">
        <v>463</v>
      </c>
      <c r="E2540">
        <v>1</v>
      </c>
    </row>
    <row r="2541" spans="1:5" x14ac:dyDescent="0.4">
      <c r="A2541" t="s">
        <v>273</v>
      </c>
      <c r="B2541" t="s">
        <v>54</v>
      </c>
      <c r="C2541" t="s">
        <v>56</v>
      </c>
      <c r="D2541" t="s">
        <v>58</v>
      </c>
      <c r="E2541">
        <v>3</v>
      </c>
    </row>
    <row r="2542" spans="1:5" x14ac:dyDescent="0.4">
      <c r="A2542" t="s">
        <v>273</v>
      </c>
      <c r="B2542" t="s">
        <v>54</v>
      </c>
      <c r="C2542" t="s">
        <v>56</v>
      </c>
      <c r="D2542" t="s">
        <v>464</v>
      </c>
      <c r="E2542">
        <v>6</v>
      </c>
    </row>
    <row r="2543" spans="1:5" x14ac:dyDescent="0.4">
      <c r="A2543" t="s">
        <v>273</v>
      </c>
      <c r="B2543" t="s">
        <v>54</v>
      </c>
      <c r="C2543" t="s">
        <v>57</v>
      </c>
      <c r="D2543" t="s">
        <v>463</v>
      </c>
      <c r="E2543">
        <v>2</v>
      </c>
    </row>
    <row r="2544" spans="1:5" x14ac:dyDescent="0.4">
      <c r="A2544" t="s">
        <v>273</v>
      </c>
      <c r="B2544" t="s">
        <v>54</v>
      </c>
      <c r="C2544" t="s">
        <v>57</v>
      </c>
      <c r="D2544" t="s">
        <v>58</v>
      </c>
      <c r="E2544">
        <v>4</v>
      </c>
    </row>
    <row r="2545" spans="1:5" x14ac:dyDescent="0.4">
      <c r="A2545" t="s">
        <v>273</v>
      </c>
      <c r="B2545" t="s">
        <v>54</v>
      </c>
      <c r="C2545" t="s">
        <v>57</v>
      </c>
      <c r="D2545" t="s">
        <v>464</v>
      </c>
      <c r="E2545">
        <v>9</v>
      </c>
    </row>
    <row r="2546" spans="1:5" x14ac:dyDescent="0.4">
      <c r="A2546" t="s">
        <v>274</v>
      </c>
      <c r="B2546" t="s">
        <v>54</v>
      </c>
      <c r="C2546" t="s">
        <v>462</v>
      </c>
      <c r="D2546" t="s">
        <v>463</v>
      </c>
      <c r="E2546">
        <v>3</v>
      </c>
    </row>
    <row r="2547" spans="1:5" x14ac:dyDescent="0.4">
      <c r="A2547" t="s">
        <v>274</v>
      </c>
      <c r="B2547" t="s">
        <v>54</v>
      </c>
      <c r="C2547" t="s">
        <v>462</v>
      </c>
      <c r="D2547" t="s">
        <v>58</v>
      </c>
      <c r="E2547">
        <v>6</v>
      </c>
    </row>
    <row r="2548" spans="1:5" x14ac:dyDescent="0.4">
      <c r="A2548" t="s">
        <v>274</v>
      </c>
      <c r="B2548" t="s">
        <v>54</v>
      </c>
      <c r="C2548" t="s">
        <v>462</v>
      </c>
      <c r="D2548" t="s">
        <v>464</v>
      </c>
      <c r="E2548">
        <v>8</v>
      </c>
    </row>
    <row r="2549" spans="1:5" x14ac:dyDescent="0.4">
      <c r="A2549" t="s">
        <v>274</v>
      </c>
      <c r="B2549" t="s">
        <v>54</v>
      </c>
      <c r="C2549" t="s">
        <v>55</v>
      </c>
      <c r="D2549" t="s">
        <v>463</v>
      </c>
      <c r="E2549">
        <v>2</v>
      </c>
    </row>
    <row r="2550" spans="1:5" x14ac:dyDescent="0.4">
      <c r="A2550" t="s">
        <v>274</v>
      </c>
      <c r="B2550" t="s">
        <v>54</v>
      </c>
      <c r="C2550" t="s">
        <v>55</v>
      </c>
      <c r="D2550" t="s">
        <v>58</v>
      </c>
      <c r="E2550">
        <v>3</v>
      </c>
    </row>
    <row r="2551" spans="1:5" x14ac:dyDescent="0.4">
      <c r="A2551" t="s">
        <v>274</v>
      </c>
      <c r="B2551" t="s">
        <v>54</v>
      </c>
      <c r="C2551" t="s">
        <v>55</v>
      </c>
      <c r="D2551" t="s">
        <v>464</v>
      </c>
      <c r="E2551">
        <v>7</v>
      </c>
    </row>
    <row r="2552" spans="1:5" x14ac:dyDescent="0.4">
      <c r="A2552" t="s">
        <v>274</v>
      </c>
      <c r="B2552" t="s">
        <v>54</v>
      </c>
      <c r="C2552" t="s">
        <v>56</v>
      </c>
      <c r="D2552" t="s">
        <v>463</v>
      </c>
      <c r="E2552">
        <v>1</v>
      </c>
    </row>
    <row r="2553" spans="1:5" x14ac:dyDescent="0.4">
      <c r="A2553" t="s">
        <v>274</v>
      </c>
      <c r="B2553" t="s">
        <v>54</v>
      </c>
      <c r="C2553" t="s">
        <v>56</v>
      </c>
      <c r="D2553" t="s">
        <v>58</v>
      </c>
      <c r="E2553">
        <v>3</v>
      </c>
    </row>
    <row r="2554" spans="1:5" x14ac:dyDescent="0.4">
      <c r="A2554" t="s">
        <v>274</v>
      </c>
      <c r="B2554" t="s">
        <v>54</v>
      </c>
      <c r="C2554" t="s">
        <v>56</v>
      </c>
      <c r="D2554" t="s">
        <v>464</v>
      </c>
      <c r="E2554">
        <v>4</v>
      </c>
    </row>
    <row r="2555" spans="1:5" x14ac:dyDescent="0.4">
      <c r="A2555" t="s">
        <v>274</v>
      </c>
      <c r="B2555" t="s">
        <v>54</v>
      </c>
      <c r="C2555" t="s">
        <v>57</v>
      </c>
      <c r="D2555" t="s">
        <v>463</v>
      </c>
      <c r="E2555">
        <v>1</v>
      </c>
    </row>
    <row r="2556" spans="1:5" x14ac:dyDescent="0.4">
      <c r="A2556" t="s">
        <v>274</v>
      </c>
      <c r="B2556" t="s">
        <v>54</v>
      </c>
      <c r="C2556" t="s">
        <v>57</v>
      </c>
      <c r="D2556" t="s">
        <v>58</v>
      </c>
      <c r="E2556">
        <v>3</v>
      </c>
    </row>
    <row r="2557" spans="1:5" x14ac:dyDescent="0.4">
      <c r="A2557" t="s">
        <v>274</v>
      </c>
      <c r="B2557" t="s">
        <v>54</v>
      </c>
      <c r="C2557" t="s">
        <v>57</v>
      </c>
      <c r="D2557" t="s">
        <v>464</v>
      </c>
      <c r="E2557">
        <v>6</v>
      </c>
    </row>
    <row r="2558" spans="1:5" x14ac:dyDescent="0.4">
      <c r="A2558" t="s">
        <v>275</v>
      </c>
      <c r="B2558" t="s">
        <v>67</v>
      </c>
      <c r="C2558" t="s">
        <v>462</v>
      </c>
      <c r="D2558" t="s">
        <v>463</v>
      </c>
      <c r="E2558">
        <v>1</v>
      </c>
    </row>
    <row r="2559" spans="1:5" x14ac:dyDescent="0.4">
      <c r="A2559" t="s">
        <v>275</v>
      </c>
      <c r="B2559" t="s">
        <v>67</v>
      </c>
      <c r="C2559" t="s">
        <v>462</v>
      </c>
      <c r="D2559" t="s">
        <v>58</v>
      </c>
      <c r="E2559">
        <v>4</v>
      </c>
    </row>
    <row r="2560" spans="1:5" x14ac:dyDescent="0.4">
      <c r="A2560" t="s">
        <v>275</v>
      </c>
      <c r="B2560" t="s">
        <v>67</v>
      </c>
      <c r="C2560" t="s">
        <v>462</v>
      </c>
      <c r="D2560" t="s">
        <v>464</v>
      </c>
      <c r="E2560">
        <v>7</v>
      </c>
    </row>
    <row r="2561" spans="1:5" x14ac:dyDescent="0.4">
      <c r="A2561" t="s">
        <v>275</v>
      </c>
      <c r="B2561" t="s">
        <v>67</v>
      </c>
      <c r="C2561" t="s">
        <v>55</v>
      </c>
      <c r="D2561" t="s">
        <v>463</v>
      </c>
      <c r="E2561">
        <v>1</v>
      </c>
    </row>
    <row r="2562" spans="1:5" x14ac:dyDescent="0.4">
      <c r="A2562" t="s">
        <v>275</v>
      </c>
      <c r="B2562" t="s">
        <v>67</v>
      </c>
      <c r="C2562" t="s">
        <v>55</v>
      </c>
      <c r="D2562" t="s">
        <v>58</v>
      </c>
      <c r="E2562">
        <v>6</v>
      </c>
    </row>
    <row r="2563" spans="1:5" x14ac:dyDescent="0.4">
      <c r="A2563" t="s">
        <v>275</v>
      </c>
      <c r="B2563" t="s">
        <v>67</v>
      </c>
      <c r="C2563" t="s">
        <v>55</v>
      </c>
      <c r="D2563" t="s">
        <v>464</v>
      </c>
      <c r="E2563">
        <v>10</v>
      </c>
    </row>
    <row r="2564" spans="1:5" x14ac:dyDescent="0.4">
      <c r="A2564" t="s">
        <v>275</v>
      </c>
      <c r="B2564" t="s">
        <v>67</v>
      </c>
      <c r="C2564" t="s">
        <v>56</v>
      </c>
      <c r="D2564" t="s">
        <v>463</v>
      </c>
      <c r="E2564">
        <v>1</v>
      </c>
    </row>
    <row r="2565" spans="1:5" x14ac:dyDescent="0.4">
      <c r="A2565" t="s">
        <v>275</v>
      </c>
      <c r="B2565" t="s">
        <v>67</v>
      </c>
      <c r="C2565" t="s">
        <v>56</v>
      </c>
      <c r="D2565" t="s">
        <v>58</v>
      </c>
      <c r="E2565">
        <v>3</v>
      </c>
    </row>
    <row r="2566" spans="1:5" x14ac:dyDescent="0.4">
      <c r="A2566" t="s">
        <v>275</v>
      </c>
      <c r="B2566" t="s">
        <v>67</v>
      </c>
      <c r="C2566" t="s">
        <v>56</v>
      </c>
      <c r="D2566" t="s">
        <v>464</v>
      </c>
      <c r="E2566">
        <v>8</v>
      </c>
    </row>
    <row r="2567" spans="1:5" x14ac:dyDescent="0.4">
      <c r="A2567" t="s">
        <v>275</v>
      </c>
      <c r="B2567" t="s">
        <v>67</v>
      </c>
      <c r="C2567" t="s">
        <v>57</v>
      </c>
      <c r="D2567" t="s">
        <v>463</v>
      </c>
      <c r="E2567">
        <v>1</v>
      </c>
    </row>
    <row r="2568" spans="1:5" x14ac:dyDescent="0.4">
      <c r="A2568" t="s">
        <v>275</v>
      </c>
      <c r="B2568" t="s">
        <v>67</v>
      </c>
      <c r="C2568" t="s">
        <v>57</v>
      </c>
      <c r="D2568" t="s">
        <v>58</v>
      </c>
      <c r="E2568">
        <v>3</v>
      </c>
    </row>
    <row r="2569" spans="1:5" x14ac:dyDescent="0.4">
      <c r="A2569" t="s">
        <v>275</v>
      </c>
      <c r="B2569" t="s">
        <v>67</v>
      </c>
      <c r="C2569" t="s">
        <v>57</v>
      </c>
      <c r="D2569" t="s">
        <v>464</v>
      </c>
      <c r="E2569">
        <v>6</v>
      </c>
    </row>
    <row r="2570" spans="1:5" x14ac:dyDescent="0.4">
      <c r="A2570" t="s">
        <v>276</v>
      </c>
      <c r="B2570" t="s">
        <v>67</v>
      </c>
      <c r="C2570" t="s">
        <v>462</v>
      </c>
      <c r="D2570" t="s">
        <v>463</v>
      </c>
      <c r="E2570">
        <v>2</v>
      </c>
    </row>
    <row r="2571" spans="1:5" x14ac:dyDescent="0.4">
      <c r="A2571" t="s">
        <v>276</v>
      </c>
      <c r="B2571" t="s">
        <v>67</v>
      </c>
      <c r="C2571" t="s">
        <v>462</v>
      </c>
      <c r="D2571" t="s">
        <v>58</v>
      </c>
      <c r="E2571">
        <v>4</v>
      </c>
    </row>
    <row r="2572" spans="1:5" x14ac:dyDescent="0.4">
      <c r="A2572" t="s">
        <v>276</v>
      </c>
      <c r="B2572" t="s">
        <v>67</v>
      </c>
      <c r="C2572" t="s">
        <v>462</v>
      </c>
      <c r="D2572" t="s">
        <v>464</v>
      </c>
      <c r="E2572">
        <v>5</v>
      </c>
    </row>
    <row r="2573" spans="1:5" x14ac:dyDescent="0.4">
      <c r="A2573" t="s">
        <v>276</v>
      </c>
      <c r="B2573" t="s">
        <v>67</v>
      </c>
      <c r="C2573" t="s">
        <v>55</v>
      </c>
      <c r="D2573" t="s">
        <v>463</v>
      </c>
      <c r="E2573">
        <v>1</v>
      </c>
    </row>
    <row r="2574" spans="1:5" x14ac:dyDescent="0.4">
      <c r="A2574" t="s">
        <v>276</v>
      </c>
      <c r="B2574" t="s">
        <v>67</v>
      </c>
      <c r="C2574" t="s">
        <v>55</v>
      </c>
      <c r="D2574" t="s">
        <v>58</v>
      </c>
      <c r="E2574">
        <v>3</v>
      </c>
    </row>
    <row r="2575" spans="1:5" x14ac:dyDescent="0.4">
      <c r="A2575" t="s">
        <v>276</v>
      </c>
      <c r="B2575" t="s">
        <v>67</v>
      </c>
      <c r="C2575" t="s">
        <v>55</v>
      </c>
      <c r="D2575" t="s">
        <v>464</v>
      </c>
      <c r="E2575">
        <v>5</v>
      </c>
    </row>
    <row r="2576" spans="1:5" x14ac:dyDescent="0.4">
      <c r="A2576" t="s">
        <v>276</v>
      </c>
      <c r="B2576" t="s">
        <v>67</v>
      </c>
      <c r="C2576" t="s">
        <v>56</v>
      </c>
      <c r="D2576" t="s">
        <v>463</v>
      </c>
      <c r="E2576">
        <v>3</v>
      </c>
    </row>
    <row r="2577" spans="1:5" x14ac:dyDescent="0.4">
      <c r="A2577" t="s">
        <v>276</v>
      </c>
      <c r="B2577" t="s">
        <v>67</v>
      </c>
      <c r="C2577" t="s">
        <v>56</v>
      </c>
      <c r="D2577" t="s">
        <v>58</v>
      </c>
      <c r="E2577">
        <v>5</v>
      </c>
    </row>
    <row r="2578" spans="1:5" x14ac:dyDescent="0.4">
      <c r="A2578" t="s">
        <v>276</v>
      </c>
      <c r="B2578" t="s">
        <v>67</v>
      </c>
      <c r="C2578" t="s">
        <v>56</v>
      </c>
      <c r="D2578" t="s">
        <v>464</v>
      </c>
      <c r="E2578">
        <v>10</v>
      </c>
    </row>
    <row r="2579" spans="1:5" x14ac:dyDescent="0.4">
      <c r="A2579" t="s">
        <v>276</v>
      </c>
      <c r="B2579" t="s">
        <v>67</v>
      </c>
      <c r="C2579" t="s">
        <v>57</v>
      </c>
      <c r="D2579" t="s">
        <v>463</v>
      </c>
      <c r="E2579">
        <v>3</v>
      </c>
    </row>
    <row r="2580" spans="1:5" x14ac:dyDescent="0.4">
      <c r="A2580" t="s">
        <v>276</v>
      </c>
      <c r="B2580" t="s">
        <v>67</v>
      </c>
      <c r="C2580" t="s">
        <v>57</v>
      </c>
      <c r="D2580" t="s">
        <v>58</v>
      </c>
      <c r="E2580">
        <v>6</v>
      </c>
    </row>
    <row r="2581" spans="1:5" x14ac:dyDescent="0.4">
      <c r="A2581" t="s">
        <v>276</v>
      </c>
      <c r="B2581" t="s">
        <v>67</v>
      </c>
      <c r="C2581" t="s">
        <v>57</v>
      </c>
      <c r="D2581" t="s">
        <v>464</v>
      </c>
      <c r="E2581">
        <v>10</v>
      </c>
    </row>
    <row r="2582" spans="1:5" x14ac:dyDescent="0.4">
      <c r="A2582" t="s">
        <v>277</v>
      </c>
      <c r="B2582" t="s">
        <v>54</v>
      </c>
      <c r="C2582" t="s">
        <v>462</v>
      </c>
      <c r="D2582" t="s">
        <v>463</v>
      </c>
      <c r="E2582">
        <v>1</v>
      </c>
    </row>
    <row r="2583" spans="1:5" x14ac:dyDescent="0.4">
      <c r="A2583" t="s">
        <v>277</v>
      </c>
      <c r="B2583" t="s">
        <v>54</v>
      </c>
      <c r="C2583" t="s">
        <v>462</v>
      </c>
      <c r="D2583" t="s">
        <v>58</v>
      </c>
      <c r="E2583">
        <v>4</v>
      </c>
    </row>
    <row r="2584" spans="1:5" x14ac:dyDescent="0.4">
      <c r="A2584" t="s">
        <v>277</v>
      </c>
      <c r="B2584" t="s">
        <v>54</v>
      </c>
      <c r="C2584" t="s">
        <v>462</v>
      </c>
      <c r="D2584" t="s">
        <v>464</v>
      </c>
      <c r="E2584">
        <v>6</v>
      </c>
    </row>
    <row r="2585" spans="1:5" x14ac:dyDescent="0.4">
      <c r="A2585" t="s">
        <v>277</v>
      </c>
      <c r="B2585" t="s">
        <v>54</v>
      </c>
      <c r="C2585" t="s">
        <v>55</v>
      </c>
      <c r="D2585" t="s">
        <v>463</v>
      </c>
      <c r="E2585">
        <v>3</v>
      </c>
    </row>
    <row r="2586" spans="1:5" x14ac:dyDescent="0.4">
      <c r="A2586" t="s">
        <v>277</v>
      </c>
      <c r="B2586" t="s">
        <v>54</v>
      </c>
      <c r="C2586" t="s">
        <v>55</v>
      </c>
      <c r="D2586" t="s">
        <v>58</v>
      </c>
      <c r="E2586">
        <v>4</v>
      </c>
    </row>
    <row r="2587" spans="1:5" x14ac:dyDescent="0.4">
      <c r="A2587" t="s">
        <v>277</v>
      </c>
      <c r="B2587" t="s">
        <v>54</v>
      </c>
      <c r="C2587" t="s">
        <v>55</v>
      </c>
      <c r="D2587" t="s">
        <v>464</v>
      </c>
      <c r="E2587">
        <v>9</v>
      </c>
    </row>
    <row r="2588" spans="1:5" x14ac:dyDescent="0.4">
      <c r="A2588" t="s">
        <v>277</v>
      </c>
      <c r="B2588" t="s">
        <v>54</v>
      </c>
      <c r="C2588" t="s">
        <v>56</v>
      </c>
      <c r="D2588" t="s">
        <v>463</v>
      </c>
      <c r="E2588">
        <v>1</v>
      </c>
    </row>
    <row r="2589" spans="1:5" x14ac:dyDescent="0.4">
      <c r="A2589" t="s">
        <v>277</v>
      </c>
      <c r="B2589" t="s">
        <v>54</v>
      </c>
      <c r="C2589" t="s">
        <v>56</v>
      </c>
      <c r="D2589" t="s">
        <v>58</v>
      </c>
      <c r="E2589">
        <v>4</v>
      </c>
    </row>
    <row r="2590" spans="1:5" x14ac:dyDescent="0.4">
      <c r="A2590" t="s">
        <v>277</v>
      </c>
      <c r="B2590" t="s">
        <v>54</v>
      </c>
      <c r="C2590" t="s">
        <v>56</v>
      </c>
      <c r="D2590" t="s">
        <v>464</v>
      </c>
      <c r="E2590">
        <v>5</v>
      </c>
    </row>
    <row r="2591" spans="1:5" x14ac:dyDescent="0.4">
      <c r="A2591" t="s">
        <v>277</v>
      </c>
      <c r="B2591" t="s">
        <v>54</v>
      </c>
      <c r="C2591" t="s">
        <v>57</v>
      </c>
      <c r="D2591" t="s">
        <v>463</v>
      </c>
      <c r="E2591">
        <v>1</v>
      </c>
    </row>
    <row r="2592" spans="1:5" x14ac:dyDescent="0.4">
      <c r="A2592" t="s">
        <v>277</v>
      </c>
      <c r="B2592" t="s">
        <v>54</v>
      </c>
      <c r="C2592" t="s">
        <v>57</v>
      </c>
      <c r="D2592" t="s">
        <v>58</v>
      </c>
      <c r="E2592">
        <v>3</v>
      </c>
    </row>
    <row r="2593" spans="1:5" x14ac:dyDescent="0.4">
      <c r="A2593" t="s">
        <v>277</v>
      </c>
      <c r="B2593" t="s">
        <v>54</v>
      </c>
      <c r="C2593" t="s">
        <v>57</v>
      </c>
      <c r="D2593" t="s">
        <v>464</v>
      </c>
      <c r="E2593">
        <v>5</v>
      </c>
    </row>
    <row r="2594" spans="1:5" x14ac:dyDescent="0.4">
      <c r="A2594" t="s">
        <v>278</v>
      </c>
      <c r="B2594" t="s">
        <v>54</v>
      </c>
      <c r="C2594" t="s">
        <v>462</v>
      </c>
      <c r="D2594" t="s">
        <v>463</v>
      </c>
      <c r="E2594">
        <v>1</v>
      </c>
    </row>
    <row r="2595" spans="1:5" x14ac:dyDescent="0.4">
      <c r="A2595" t="s">
        <v>278</v>
      </c>
      <c r="B2595" t="s">
        <v>54</v>
      </c>
      <c r="C2595" t="s">
        <v>462</v>
      </c>
      <c r="D2595" t="s">
        <v>58</v>
      </c>
      <c r="E2595">
        <v>3</v>
      </c>
    </row>
    <row r="2596" spans="1:5" x14ac:dyDescent="0.4">
      <c r="A2596" t="s">
        <v>278</v>
      </c>
      <c r="B2596" t="s">
        <v>54</v>
      </c>
      <c r="C2596" t="s">
        <v>462</v>
      </c>
      <c r="D2596" t="s">
        <v>464</v>
      </c>
      <c r="E2596">
        <v>5</v>
      </c>
    </row>
    <row r="2597" spans="1:5" x14ac:dyDescent="0.4">
      <c r="A2597" t="s">
        <v>278</v>
      </c>
      <c r="B2597" t="s">
        <v>54</v>
      </c>
      <c r="C2597" t="s">
        <v>55</v>
      </c>
      <c r="D2597" t="s">
        <v>463</v>
      </c>
      <c r="E2597">
        <v>5</v>
      </c>
    </row>
    <row r="2598" spans="1:5" x14ac:dyDescent="0.4">
      <c r="A2598" t="s">
        <v>278</v>
      </c>
      <c r="B2598" t="s">
        <v>54</v>
      </c>
      <c r="C2598" t="s">
        <v>55</v>
      </c>
      <c r="D2598" t="s">
        <v>58</v>
      </c>
      <c r="E2598">
        <v>6</v>
      </c>
    </row>
    <row r="2599" spans="1:5" x14ac:dyDescent="0.4">
      <c r="A2599" t="s">
        <v>278</v>
      </c>
      <c r="B2599" t="s">
        <v>54</v>
      </c>
      <c r="C2599" t="s">
        <v>55</v>
      </c>
      <c r="D2599" t="s">
        <v>464</v>
      </c>
      <c r="E2599">
        <v>7</v>
      </c>
    </row>
    <row r="2600" spans="1:5" x14ac:dyDescent="0.4">
      <c r="A2600" t="s">
        <v>278</v>
      </c>
      <c r="B2600" t="s">
        <v>54</v>
      </c>
      <c r="C2600" t="s">
        <v>56</v>
      </c>
      <c r="D2600" t="s">
        <v>463</v>
      </c>
      <c r="E2600">
        <v>2</v>
      </c>
    </row>
    <row r="2601" spans="1:5" x14ac:dyDescent="0.4">
      <c r="A2601" t="s">
        <v>278</v>
      </c>
      <c r="B2601" t="s">
        <v>54</v>
      </c>
      <c r="C2601" t="s">
        <v>56</v>
      </c>
      <c r="D2601" t="s">
        <v>58</v>
      </c>
      <c r="E2601">
        <v>6</v>
      </c>
    </row>
    <row r="2602" spans="1:5" x14ac:dyDescent="0.4">
      <c r="A2602" t="s">
        <v>278</v>
      </c>
      <c r="B2602" t="s">
        <v>54</v>
      </c>
      <c r="C2602" t="s">
        <v>56</v>
      </c>
      <c r="D2602" t="s">
        <v>464</v>
      </c>
      <c r="E2602">
        <v>10</v>
      </c>
    </row>
    <row r="2603" spans="1:5" x14ac:dyDescent="0.4">
      <c r="A2603" t="s">
        <v>278</v>
      </c>
      <c r="B2603" t="s">
        <v>54</v>
      </c>
      <c r="C2603" t="s">
        <v>57</v>
      </c>
      <c r="D2603" t="s">
        <v>463</v>
      </c>
      <c r="E2603">
        <v>3</v>
      </c>
    </row>
    <row r="2604" spans="1:5" x14ac:dyDescent="0.4">
      <c r="A2604" t="s">
        <v>278</v>
      </c>
      <c r="B2604" t="s">
        <v>54</v>
      </c>
      <c r="C2604" t="s">
        <v>57</v>
      </c>
      <c r="D2604" t="s">
        <v>58</v>
      </c>
      <c r="E2604">
        <v>6</v>
      </c>
    </row>
    <row r="2605" spans="1:5" x14ac:dyDescent="0.4">
      <c r="A2605" t="s">
        <v>278</v>
      </c>
      <c r="B2605" t="s">
        <v>54</v>
      </c>
      <c r="C2605" t="s">
        <v>57</v>
      </c>
      <c r="D2605" t="s">
        <v>464</v>
      </c>
      <c r="E2605">
        <v>10</v>
      </c>
    </row>
    <row r="2606" spans="1:5" x14ac:dyDescent="0.4">
      <c r="A2606" t="s">
        <v>279</v>
      </c>
      <c r="B2606" t="s">
        <v>72</v>
      </c>
      <c r="C2606" t="s">
        <v>462</v>
      </c>
      <c r="D2606" t="s">
        <v>463</v>
      </c>
      <c r="E2606">
        <v>3</v>
      </c>
    </row>
    <row r="2607" spans="1:5" x14ac:dyDescent="0.4">
      <c r="A2607" t="s">
        <v>279</v>
      </c>
      <c r="B2607" t="s">
        <v>72</v>
      </c>
      <c r="C2607" t="s">
        <v>462</v>
      </c>
      <c r="D2607" t="s">
        <v>58</v>
      </c>
      <c r="E2607">
        <v>5</v>
      </c>
    </row>
    <row r="2608" spans="1:5" x14ac:dyDescent="0.4">
      <c r="A2608" t="s">
        <v>279</v>
      </c>
      <c r="B2608" t="s">
        <v>72</v>
      </c>
      <c r="C2608" t="s">
        <v>462</v>
      </c>
      <c r="D2608" t="s">
        <v>464</v>
      </c>
      <c r="E2608">
        <v>8</v>
      </c>
    </row>
    <row r="2609" spans="1:5" x14ac:dyDescent="0.4">
      <c r="A2609" t="s">
        <v>279</v>
      </c>
      <c r="B2609" t="s">
        <v>72</v>
      </c>
      <c r="C2609" t="s">
        <v>55</v>
      </c>
      <c r="D2609" t="s">
        <v>463</v>
      </c>
      <c r="E2609">
        <v>2</v>
      </c>
    </row>
    <row r="2610" spans="1:5" x14ac:dyDescent="0.4">
      <c r="A2610" t="s">
        <v>279</v>
      </c>
      <c r="B2610" t="s">
        <v>72</v>
      </c>
      <c r="C2610" t="s">
        <v>55</v>
      </c>
      <c r="D2610" t="s">
        <v>58</v>
      </c>
      <c r="E2610">
        <v>4</v>
      </c>
    </row>
    <row r="2611" spans="1:5" x14ac:dyDescent="0.4">
      <c r="A2611" t="s">
        <v>279</v>
      </c>
      <c r="B2611" t="s">
        <v>72</v>
      </c>
      <c r="C2611" t="s">
        <v>55</v>
      </c>
      <c r="D2611" t="s">
        <v>464</v>
      </c>
      <c r="E2611">
        <v>5</v>
      </c>
    </row>
    <row r="2612" spans="1:5" x14ac:dyDescent="0.4">
      <c r="A2612" t="s">
        <v>279</v>
      </c>
      <c r="B2612" t="s">
        <v>72</v>
      </c>
      <c r="C2612" t="s">
        <v>56</v>
      </c>
      <c r="D2612" t="s">
        <v>463</v>
      </c>
      <c r="E2612">
        <v>1</v>
      </c>
    </row>
    <row r="2613" spans="1:5" x14ac:dyDescent="0.4">
      <c r="A2613" t="s">
        <v>279</v>
      </c>
      <c r="B2613" t="s">
        <v>72</v>
      </c>
      <c r="C2613" t="s">
        <v>56</v>
      </c>
      <c r="D2613" t="s">
        <v>58</v>
      </c>
      <c r="E2613">
        <v>3</v>
      </c>
    </row>
    <row r="2614" spans="1:5" x14ac:dyDescent="0.4">
      <c r="A2614" t="s">
        <v>279</v>
      </c>
      <c r="B2614" t="s">
        <v>72</v>
      </c>
      <c r="C2614" t="s">
        <v>56</v>
      </c>
      <c r="D2614" t="s">
        <v>464</v>
      </c>
      <c r="E2614">
        <v>8</v>
      </c>
    </row>
    <row r="2615" spans="1:5" x14ac:dyDescent="0.4">
      <c r="A2615" t="s">
        <v>279</v>
      </c>
      <c r="B2615" t="s">
        <v>72</v>
      </c>
      <c r="C2615" t="s">
        <v>57</v>
      </c>
      <c r="D2615" t="s">
        <v>463</v>
      </c>
      <c r="E2615">
        <v>2</v>
      </c>
    </row>
    <row r="2616" spans="1:5" x14ac:dyDescent="0.4">
      <c r="A2616" t="s">
        <v>279</v>
      </c>
      <c r="B2616" t="s">
        <v>72</v>
      </c>
      <c r="C2616" t="s">
        <v>57</v>
      </c>
      <c r="D2616" t="s">
        <v>58</v>
      </c>
      <c r="E2616">
        <v>6</v>
      </c>
    </row>
    <row r="2617" spans="1:5" x14ac:dyDescent="0.4">
      <c r="A2617" t="s">
        <v>279</v>
      </c>
      <c r="B2617" t="s">
        <v>72</v>
      </c>
      <c r="C2617" t="s">
        <v>57</v>
      </c>
      <c r="D2617" t="s">
        <v>464</v>
      </c>
      <c r="E2617">
        <v>10</v>
      </c>
    </row>
    <row r="2618" spans="1:5" x14ac:dyDescent="0.4">
      <c r="A2618" t="s">
        <v>280</v>
      </c>
      <c r="B2618" t="s">
        <v>69</v>
      </c>
      <c r="C2618" t="s">
        <v>462</v>
      </c>
      <c r="D2618" t="s">
        <v>463</v>
      </c>
      <c r="E2618">
        <v>1</v>
      </c>
    </row>
    <row r="2619" spans="1:5" x14ac:dyDescent="0.4">
      <c r="A2619" t="s">
        <v>280</v>
      </c>
      <c r="B2619" t="s">
        <v>69</v>
      </c>
      <c r="C2619" t="s">
        <v>462</v>
      </c>
      <c r="D2619" t="s">
        <v>58</v>
      </c>
      <c r="E2619">
        <v>4</v>
      </c>
    </row>
    <row r="2620" spans="1:5" x14ac:dyDescent="0.4">
      <c r="A2620" t="s">
        <v>280</v>
      </c>
      <c r="B2620" t="s">
        <v>69</v>
      </c>
      <c r="C2620" t="s">
        <v>462</v>
      </c>
      <c r="D2620" t="s">
        <v>464</v>
      </c>
      <c r="E2620">
        <v>9</v>
      </c>
    </row>
    <row r="2621" spans="1:5" x14ac:dyDescent="0.4">
      <c r="A2621" t="s">
        <v>280</v>
      </c>
      <c r="B2621" t="s">
        <v>69</v>
      </c>
      <c r="C2621" t="s">
        <v>55</v>
      </c>
      <c r="D2621" t="s">
        <v>463</v>
      </c>
      <c r="E2621">
        <v>1</v>
      </c>
    </row>
    <row r="2622" spans="1:5" x14ac:dyDescent="0.4">
      <c r="A2622" t="s">
        <v>280</v>
      </c>
      <c r="B2622" t="s">
        <v>69</v>
      </c>
      <c r="C2622" t="s">
        <v>55</v>
      </c>
      <c r="D2622" t="s">
        <v>58</v>
      </c>
      <c r="E2622">
        <v>4</v>
      </c>
    </row>
    <row r="2623" spans="1:5" x14ac:dyDescent="0.4">
      <c r="A2623" t="s">
        <v>280</v>
      </c>
      <c r="B2623" t="s">
        <v>69</v>
      </c>
      <c r="C2623" t="s">
        <v>55</v>
      </c>
      <c r="D2623" t="s">
        <v>464</v>
      </c>
      <c r="E2623">
        <v>7</v>
      </c>
    </row>
    <row r="2624" spans="1:5" x14ac:dyDescent="0.4">
      <c r="A2624" t="s">
        <v>280</v>
      </c>
      <c r="B2624" t="s">
        <v>69</v>
      </c>
      <c r="C2624" t="s">
        <v>56</v>
      </c>
      <c r="D2624" t="s">
        <v>463</v>
      </c>
      <c r="E2624">
        <v>2</v>
      </c>
    </row>
    <row r="2625" spans="1:5" x14ac:dyDescent="0.4">
      <c r="A2625" t="s">
        <v>280</v>
      </c>
      <c r="B2625" t="s">
        <v>69</v>
      </c>
      <c r="C2625" t="s">
        <v>56</v>
      </c>
      <c r="D2625" t="s">
        <v>58</v>
      </c>
      <c r="E2625">
        <v>6</v>
      </c>
    </row>
    <row r="2626" spans="1:5" x14ac:dyDescent="0.4">
      <c r="A2626" t="s">
        <v>280</v>
      </c>
      <c r="B2626" t="s">
        <v>69</v>
      </c>
      <c r="C2626" t="s">
        <v>56</v>
      </c>
      <c r="D2626" t="s">
        <v>464</v>
      </c>
      <c r="E2626">
        <v>9</v>
      </c>
    </row>
    <row r="2627" spans="1:5" x14ac:dyDescent="0.4">
      <c r="A2627" t="s">
        <v>280</v>
      </c>
      <c r="B2627" t="s">
        <v>69</v>
      </c>
      <c r="C2627" t="s">
        <v>57</v>
      </c>
      <c r="D2627" t="s">
        <v>463</v>
      </c>
      <c r="E2627">
        <v>1</v>
      </c>
    </row>
    <row r="2628" spans="1:5" x14ac:dyDescent="0.4">
      <c r="A2628" t="s">
        <v>280</v>
      </c>
      <c r="B2628" t="s">
        <v>69</v>
      </c>
      <c r="C2628" t="s">
        <v>57</v>
      </c>
      <c r="D2628" t="s">
        <v>58</v>
      </c>
      <c r="E2628">
        <v>3</v>
      </c>
    </row>
    <row r="2629" spans="1:5" x14ac:dyDescent="0.4">
      <c r="A2629" t="s">
        <v>280</v>
      </c>
      <c r="B2629" t="s">
        <v>69</v>
      </c>
      <c r="C2629" t="s">
        <v>57</v>
      </c>
      <c r="D2629" t="s">
        <v>464</v>
      </c>
      <c r="E2629">
        <v>4</v>
      </c>
    </row>
    <row r="2630" spans="1:5" x14ac:dyDescent="0.4">
      <c r="A2630" t="s">
        <v>281</v>
      </c>
      <c r="B2630" t="s">
        <v>69</v>
      </c>
      <c r="C2630" t="s">
        <v>462</v>
      </c>
      <c r="D2630" t="s">
        <v>463</v>
      </c>
      <c r="E2630">
        <v>1</v>
      </c>
    </row>
    <row r="2631" spans="1:5" x14ac:dyDescent="0.4">
      <c r="A2631" t="s">
        <v>281</v>
      </c>
      <c r="B2631" t="s">
        <v>69</v>
      </c>
      <c r="C2631" t="s">
        <v>462</v>
      </c>
      <c r="D2631" t="s">
        <v>58</v>
      </c>
      <c r="E2631">
        <v>5</v>
      </c>
    </row>
    <row r="2632" spans="1:5" x14ac:dyDescent="0.4">
      <c r="A2632" t="s">
        <v>281</v>
      </c>
      <c r="B2632" t="s">
        <v>69</v>
      </c>
      <c r="C2632" t="s">
        <v>462</v>
      </c>
      <c r="D2632" t="s">
        <v>464</v>
      </c>
      <c r="E2632">
        <v>10</v>
      </c>
    </row>
    <row r="2633" spans="1:5" x14ac:dyDescent="0.4">
      <c r="A2633" t="s">
        <v>281</v>
      </c>
      <c r="B2633" t="s">
        <v>69</v>
      </c>
      <c r="C2633" t="s">
        <v>55</v>
      </c>
      <c r="D2633" t="s">
        <v>463</v>
      </c>
      <c r="E2633">
        <v>5</v>
      </c>
    </row>
    <row r="2634" spans="1:5" x14ac:dyDescent="0.4">
      <c r="A2634" t="s">
        <v>281</v>
      </c>
      <c r="B2634" t="s">
        <v>69</v>
      </c>
      <c r="C2634" t="s">
        <v>55</v>
      </c>
      <c r="D2634" t="s">
        <v>58</v>
      </c>
      <c r="E2634">
        <v>6</v>
      </c>
    </row>
    <row r="2635" spans="1:5" x14ac:dyDescent="0.4">
      <c r="A2635" t="s">
        <v>281</v>
      </c>
      <c r="B2635" t="s">
        <v>69</v>
      </c>
      <c r="C2635" t="s">
        <v>55</v>
      </c>
      <c r="D2635" t="s">
        <v>464</v>
      </c>
      <c r="E2635">
        <v>8</v>
      </c>
    </row>
    <row r="2636" spans="1:5" x14ac:dyDescent="0.4">
      <c r="A2636" t="s">
        <v>281</v>
      </c>
      <c r="B2636" t="s">
        <v>69</v>
      </c>
      <c r="C2636" t="s">
        <v>56</v>
      </c>
      <c r="D2636" t="s">
        <v>463</v>
      </c>
      <c r="E2636">
        <v>4</v>
      </c>
    </row>
    <row r="2637" spans="1:5" x14ac:dyDescent="0.4">
      <c r="A2637" t="s">
        <v>281</v>
      </c>
      <c r="B2637" t="s">
        <v>69</v>
      </c>
      <c r="C2637" t="s">
        <v>56</v>
      </c>
      <c r="D2637" t="s">
        <v>58</v>
      </c>
      <c r="E2637">
        <v>5</v>
      </c>
    </row>
    <row r="2638" spans="1:5" x14ac:dyDescent="0.4">
      <c r="A2638" t="s">
        <v>281</v>
      </c>
      <c r="B2638" t="s">
        <v>69</v>
      </c>
      <c r="C2638" t="s">
        <v>56</v>
      </c>
      <c r="D2638" t="s">
        <v>464</v>
      </c>
      <c r="E2638">
        <v>6</v>
      </c>
    </row>
    <row r="2639" spans="1:5" x14ac:dyDescent="0.4">
      <c r="A2639" t="s">
        <v>281</v>
      </c>
      <c r="B2639" t="s">
        <v>69</v>
      </c>
      <c r="C2639" t="s">
        <v>57</v>
      </c>
      <c r="D2639" t="s">
        <v>463</v>
      </c>
      <c r="E2639">
        <v>1</v>
      </c>
    </row>
    <row r="2640" spans="1:5" x14ac:dyDescent="0.4">
      <c r="A2640" t="s">
        <v>281</v>
      </c>
      <c r="B2640" t="s">
        <v>69</v>
      </c>
      <c r="C2640" t="s">
        <v>57</v>
      </c>
      <c r="D2640" t="s">
        <v>58</v>
      </c>
      <c r="E2640">
        <v>6</v>
      </c>
    </row>
    <row r="2641" spans="1:5" x14ac:dyDescent="0.4">
      <c r="A2641" t="s">
        <v>281</v>
      </c>
      <c r="B2641" t="s">
        <v>69</v>
      </c>
      <c r="C2641" t="s">
        <v>57</v>
      </c>
      <c r="D2641" t="s">
        <v>464</v>
      </c>
      <c r="E2641">
        <v>10</v>
      </c>
    </row>
    <row r="2642" spans="1:5" x14ac:dyDescent="0.4">
      <c r="A2642" t="s">
        <v>282</v>
      </c>
      <c r="B2642" t="s">
        <v>54</v>
      </c>
      <c r="C2642" t="s">
        <v>462</v>
      </c>
      <c r="D2642" t="s">
        <v>463</v>
      </c>
      <c r="E2642">
        <v>1</v>
      </c>
    </row>
    <row r="2643" spans="1:5" x14ac:dyDescent="0.4">
      <c r="A2643" t="s">
        <v>282</v>
      </c>
      <c r="B2643" t="s">
        <v>54</v>
      </c>
      <c r="C2643" t="s">
        <v>462</v>
      </c>
      <c r="D2643" t="s">
        <v>58</v>
      </c>
      <c r="E2643">
        <v>4</v>
      </c>
    </row>
    <row r="2644" spans="1:5" x14ac:dyDescent="0.4">
      <c r="A2644" t="s">
        <v>282</v>
      </c>
      <c r="B2644" t="s">
        <v>54</v>
      </c>
      <c r="C2644" t="s">
        <v>462</v>
      </c>
      <c r="D2644" t="s">
        <v>464</v>
      </c>
      <c r="E2644">
        <v>9</v>
      </c>
    </row>
    <row r="2645" spans="1:5" x14ac:dyDescent="0.4">
      <c r="A2645" t="s">
        <v>282</v>
      </c>
      <c r="B2645" t="s">
        <v>54</v>
      </c>
      <c r="C2645" t="s">
        <v>55</v>
      </c>
      <c r="D2645" t="s">
        <v>463</v>
      </c>
      <c r="E2645">
        <v>3</v>
      </c>
    </row>
    <row r="2646" spans="1:5" x14ac:dyDescent="0.4">
      <c r="A2646" t="s">
        <v>282</v>
      </c>
      <c r="B2646" t="s">
        <v>54</v>
      </c>
      <c r="C2646" t="s">
        <v>55</v>
      </c>
      <c r="D2646" t="s">
        <v>58</v>
      </c>
      <c r="E2646">
        <v>4</v>
      </c>
    </row>
    <row r="2647" spans="1:5" x14ac:dyDescent="0.4">
      <c r="A2647" t="s">
        <v>282</v>
      </c>
      <c r="B2647" t="s">
        <v>54</v>
      </c>
      <c r="C2647" t="s">
        <v>55</v>
      </c>
      <c r="D2647" t="s">
        <v>464</v>
      </c>
      <c r="E2647">
        <v>7</v>
      </c>
    </row>
    <row r="2648" spans="1:5" x14ac:dyDescent="0.4">
      <c r="A2648" t="s">
        <v>282</v>
      </c>
      <c r="B2648" t="s">
        <v>54</v>
      </c>
      <c r="C2648" t="s">
        <v>56</v>
      </c>
      <c r="D2648" t="s">
        <v>463</v>
      </c>
      <c r="E2648">
        <v>3</v>
      </c>
    </row>
    <row r="2649" spans="1:5" x14ac:dyDescent="0.4">
      <c r="A2649" t="s">
        <v>282</v>
      </c>
      <c r="B2649" t="s">
        <v>54</v>
      </c>
      <c r="C2649" t="s">
        <v>56</v>
      </c>
      <c r="D2649" t="s">
        <v>58</v>
      </c>
      <c r="E2649">
        <v>6</v>
      </c>
    </row>
    <row r="2650" spans="1:5" x14ac:dyDescent="0.4">
      <c r="A2650" t="s">
        <v>282</v>
      </c>
      <c r="B2650" t="s">
        <v>54</v>
      </c>
      <c r="C2650" t="s">
        <v>56</v>
      </c>
      <c r="D2650" t="s">
        <v>464</v>
      </c>
      <c r="E2650">
        <v>10</v>
      </c>
    </row>
    <row r="2651" spans="1:5" x14ac:dyDescent="0.4">
      <c r="A2651" t="s">
        <v>282</v>
      </c>
      <c r="B2651" t="s">
        <v>54</v>
      </c>
      <c r="C2651" t="s">
        <v>57</v>
      </c>
      <c r="D2651" t="s">
        <v>463</v>
      </c>
      <c r="E2651">
        <v>4</v>
      </c>
    </row>
    <row r="2652" spans="1:5" x14ac:dyDescent="0.4">
      <c r="A2652" t="s">
        <v>282</v>
      </c>
      <c r="B2652" t="s">
        <v>54</v>
      </c>
      <c r="C2652" t="s">
        <v>57</v>
      </c>
      <c r="D2652" t="s">
        <v>58</v>
      </c>
      <c r="E2652">
        <v>5</v>
      </c>
    </row>
    <row r="2653" spans="1:5" x14ac:dyDescent="0.4">
      <c r="A2653" t="s">
        <v>282</v>
      </c>
      <c r="B2653" t="s">
        <v>54</v>
      </c>
      <c r="C2653" t="s">
        <v>57</v>
      </c>
      <c r="D2653" t="s">
        <v>464</v>
      </c>
      <c r="E2653">
        <v>9</v>
      </c>
    </row>
    <row r="2654" spans="1:5" x14ac:dyDescent="0.4">
      <c r="A2654" t="s">
        <v>283</v>
      </c>
      <c r="B2654" t="s">
        <v>69</v>
      </c>
      <c r="C2654" t="s">
        <v>462</v>
      </c>
      <c r="D2654" t="s">
        <v>463</v>
      </c>
      <c r="E2654">
        <v>3</v>
      </c>
    </row>
    <row r="2655" spans="1:5" x14ac:dyDescent="0.4">
      <c r="A2655" t="s">
        <v>283</v>
      </c>
      <c r="B2655" t="s">
        <v>69</v>
      </c>
      <c r="C2655" t="s">
        <v>462</v>
      </c>
      <c r="D2655" t="s">
        <v>58</v>
      </c>
      <c r="E2655">
        <v>4</v>
      </c>
    </row>
    <row r="2656" spans="1:5" x14ac:dyDescent="0.4">
      <c r="A2656" t="s">
        <v>283</v>
      </c>
      <c r="B2656" t="s">
        <v>69</v>
      </c>
      <c r="C2656" t="s">
        <v>462</v>
      </c>
      <c r="D2656" t="s">
        <v>464</v>
      </c>
      <c r="E2656">
        <v>7</v>
      </c>
    </row>
    <row r="2657" spans="1:5" x14ac:dyDescent="0.4">
      <c r="A2657" t="s">
        <v>283</v>
      </c>
      <c r="B2657" t="s">
        <v>69</v>
      </c>
      <c r="C2657" t="s">
        <v>55</v>
      </c>
      <c r="D2657" t="s">
        <v>463</v>
      </c>
      <c r="E2657">
        <v>1</v>
      </c>
    </row>
    <row r="2658" spans="1:5" x14ac:dyDescent="0.4">
      <c r="A2658" t="s">
        <v>283</v>
      </c>
      <c r="B2658" t="s">
        <v>69</v>
      </c>
      <c r="C2658" t="s">
        <v>55</v>
      </c>
      <c r="D2658" t="s">
        <v>58</v>
      </c>
      <c r="E2658">
        <v>3</v>
      </c>
    </row>
    <row r="2659" spans="1:5" x14ac:dyDescent="0.4">
      <c r="A2659" t="s">
        <v>283</v>
      </c>
      <c r="B2659" t="s">
        <v>69</v>
      </c>
      <c r="C2659" t="s">
        <v>55</v>
      </c>
      <c r="D2659" t="s">
        <v>464</v>
      </c>
      <c r="E2659">
        <v>5</v>
      </c>
    </row>
    <row r="2660" spans="1:5" x14ac:dyDescent="0.4">
      <c r="A2660" t="s">
        <v>283</v>
      </c>
      <c r="B2660" t="s">
        <v>69</v>
      </c>
      <c r="C2660" t="s">
        <v>56</v>
      </c>
      <c r="D2660" t="s">
        <v>463</v>
      </c>
      <c r="E2660">
        <v>1</v>
      </c>
    </row>
    <row r="2661" spans="1:5" x14ac:dyDescent="0.4">
      <c r="A2661" t="s">
        <v>283</v>
      </c>
      <c r="B2661" t="s">
        <v>69</v>
      </c>
      <c r="C2661" t="s">
        <v>56</v>
      </c>
      <c r="D2661" t="s">
        <v>58</v>
      </c>
      <c r="E2661">
        <v>4</v>
      </c>
    </row>
    <row r="2662" spans="1:5" x14ac:dyDescent="0.4">
      <c r="A2662" t="s">
        <v>283</v>
      </c>
      <c r="B2662" t="s">
        <v>69</v>
      </c>
      <c r="C2662" t="s">
        <v>56</v>
      </c>
      <c r="D2662" t="s">
        <v>464</v>
      </c>
      <c r="E2662">
        <v>6</v>
      </c>
    </row>
    <row r="2663" spans="1:5" x14ac:dyDescent="0.4">
      <c r="A2663" t="s">
        <v>283</v>
      </c>
      <c r="B2663" t="s">
        <v>69</v>
      </c>
      <c r="C2663" t="s">
        <v>57</v>
      </c>
      <c r="D2663" t="s">
        <v>463</v>
      </c>
      <c r="E2663">
        <v>3</v>
      </c>
    </row>
    <row r="2664" spans="1:5" x14ac:dyDescent="0.4">
      <c r="A2664" t="s">
        <v>283</v>
      </c>
      <c r="B2664" t="s">
        <v>69</v>
      </c>
      <c r="C2664" t="s">
        <v>57</v>
      </c>
      <c r="D2664" t="s">
        <v>58</v>
      </c>
      <c r="E2664">
        <v>5</v>
      </c>
    </row>
    <row r="2665" spans="1:5" x14ac:dyDescent="0.4">
      <c r="A2665" t="s">
        <v>283</v>
      </c>
      <c r="B2665" t="s">
        <v>69</v>
      </c>
      <c r="C2665" t="s">
        <v>57</v>
      </c>
      <c r="D2665" t="s">
        <v>464</v>
      </c>
      <c r="E2665">
        <v>10</v>
      </c>
    </row>
    <row r="2666" spans="1:5" x14ac:dyDescent="0.4">
      <c r="A2666" t="s">
        <v>284</v>
      </c>
      <c r="B2666" t="s">
        <v>72</v>
      </c>
      <c r="C2666" t="s">
        <v>462</v>
      </c>
      <c r="D2666" t="s">
        <v>463</v>
      </c>
      <c r="E2666">
        <v>4</v>
      </c>
    </row>
    <row r="2667" spans="1:5" x14ac:dyDescent="0.4">
      <c r="A2667" t="s">
        <v>284</v>
      </c>
      <c r="B2667" t="s">
        <v>72</v>
      </c>
      <c r="C2667" t="s">
        <v>462</v>
      </c>
      <c r="D2667" t="s">
        <v>58</v>
      </c>
      <c r="E2667">
        <v>5</v>
      </c>
    </row>
    <row r="2668" spans="1:5" x14ac:dyDescent="0.4">
      <c r="A2668" t="s">
        <v>284</v>
      </c>
      <c r="B2668" t="s">
        <v>72</v>
      </c>
      <c r="C2668" t="s">
        <v>462</v>
      </c>
      <c r="D2668" t="s">
        <v>464</v>
      </c>
      <c r="E2668">
        <v>10</v>
      </c>
    </row>
    <row r="2669" spans="1:5" x14ac:dyDescent="0.4">
      <c r="A2669" t="s">
        <v>284</v>
      </c>
      <c r="B2669" t="s">
        <v>72</v>
      </c>
      <c r="C2669" t="s">
        <v>55</v>
      </c>
      <c r="D2669" t="s">
        <v>463</v>
      </c>
      <c r="E2669">
        <v>3</v>
      </c>
    </row>
    <row r="2670" spans="1:5" x14ac:dyDescent="0.4">
      <c r="A2670" t="s">
        <v>284</v>
      </c>
      <c r="B2670" t="s">
        <v>72</v>
      </c>
      <c r="C2670" t="s">
        <v>55</v>
      </c>
      <c r="D2670" t="s">
        <v>58</v>
      </c>
      <c r="E2670">
        <v>5</v>
      </c>
    </row>
    <row r="2671" spans="1:5" x14ac:dyDescent="0.4">
      <c r="A2671" t="s">
        <v>284</v>
      </c>
      <c r="B2671" t="s">
        <v>72</v>
      </c>
      <c r="C2671" t="s">
        <v>55</v>
      </c>
      <c r="D2671" t="s">
        <v>464</v>
      </c>
      <c r="E2671">
        <v>7</v>
      </c>
    </row>
    <row r="2672" spans="1:5" x14ac:dyDescent="0.4">
      <c r="A2672" t="s">
        <v>284</v>
      </c>
      <c r="B2672" t="s">
        <v>72</v>
      </c>
      <c r="C2672" t="s">
        <v>56</v>
      </c>
      <c r="D2672" t="s">
        <v>463</v>
      </c>
      <c r="E2672">
        <v>1</v>
      </c>
    </row>
    <row r="2673" spans="1:5" x14ac:dyDescent="0.4">
      <c r="A2673" t="s">
        <v>284</v>
      </c>
      <c r="B2673" t="s">
        <v>72</v>
      </c>
      <c r="C2673" t="s">
        <v>56</v>
      </c>
      <c r="D2673" t="s">
        <v>58</v>
      </c>
      <c r="E2673">
        <v>3</v>
      </c>
    </row>
    <row r="2674" spans="1:5" x14ac:dyDescent="0.4">
      <c r="A2674" t="s">
        <v>284</v>
      </c>
      <c r="B2674" t="s">
        <v>72</v>
      </c>
      <c r="C2674" t="s">
        <v>56</v>
      </c>
      <c r="D2674" t="s">
        <v>464</v>
      </c>
      <c r="E2674">
        <v>8</v>
      </c>
    </row>
    <row r="2675" spans="1:5" x14ac:dyDescent="0.4">
      <c r="A2675" t="s">
        <v>284</v>
      </c>
      <c r="B2675" t="s">
        <v>72</v>
      </c>
      <c r="C2675" t="s">
        <v>57</v>
      </c>
      <c r="D2675" t="s">
        <v>463</v>
      </c>
      <c r="E2675">
        <v>5</v>
      </c>
    </row>
    <row r="2676" spans="1:5" x14ac:dyDescent="0.4">
      <c r="A2676" t="s">
        <v>284</v>
      </c>
      <c r="B2676" t="s">
        <v>72</v>
      </c>
      <c r="C2676" t="s">
        <v>57</v>
      </c>
      <c r="D2676" t="s">
        <v>58</v>
      </c>
      <c r="E2676">
        <v>6</v>
      </c>
    </row>
    <row r="2677" spans="1:5" x14ac:dyDescent="0.4">
      <c r="A2677" t="s">
        <v>284</v>
      </c>
      <c r="B2677" t="s">
        <v>72</v>
      </c>
      <c r="C2677" t="s">
        <v>57</v>
      </c>
      <c r="D2677" t="s">
        <v>464</v>
      </c>
      <c r="E2677">
        <v>10</v>
      </c>
    </row>
    <row r="2678" spans="1:5" x14ac:dyDescent="0.4">
      <c r="A2678" t="s">
        <v>285</v>
      </c>
      <c r="B2678" t="s">
        <v>69</v>
      </c>
      <c r="C2678" t="s">
        <v>462</v>
      </c>
      <c r="D2678" t="s">
        <v>463</v>
      </c>
      <c r="E2678">
        <v>2</v>
      </c>
    </row>
    <row r="2679" spans="1:5" x14ac:dyDescent="0.4">
      <c r="A2679" t="s">
        <v>285</v>
      </c>
      <c r="B2679" t="s">
        <v>69</v>
      </c>
      <c r="C2679" t="s">
        <v>462</v>
      </c>
      <c r="D2679" t="s">
        <v>58</v>
      </c>
      <c r="E2679">
        <v>3</v>
      </c>
    </row>
    <row r="2680" spans="1:5" x14ac:dyDescent="0.4">
      <c r="A2680" t="s">
        <v>285</v>
      </c>
      <c r="B2680" t="s">
        <v>69</v>
      </c>
      <c r="C2680" t="s">
        <v>462</v>
      </c>
      <c r="D2680" t="s">
        <v>464</v>
      </c>
      <c r="E2680">
        <v>8</v>
      </c>
    </row>
    <row r="2681" spans="1:5" x14ac:dyDescent="0.4">
      <c r="A2681" t="s">
        <v>285</v>
      </c>
      <c r="B2681" t="s">
        <v>69</v>
      </c>
      <c r="C2681" t="s">
        <v>55</v>
      </c>
      <c r="D2681" t="s">
        <v>463</v>
      </c>
      <c r="E2681">
        <v>3</v>
      </c>
    </row>
    <row r="2682" spans="1:5" x14ac:dyDescent="0.4">
      <c r="A2682" t="s">
        <v>285</v>
      </c>
      <c r="B2682" t="s">
        <v>69</v>
      </c>
      <c r="C2682" t="s">
        <v>55</v>
      </c>
      <c r="D2682" t="s">
        <v>58</v>
      </c>
      <c r="E2682">
        <v>5</v>
      </c>
    </row>
    <row r="2683" spans="1:5" x14ac:dyDescent="0.4">
      <c r="A2683" t="s">
        <v>285</v>
      </c>
      <c r="B2683" t="s">
        <v>69</v>
      </c>
      <c r="C2683" t="s">
        <v>55</v>
      </c>
      <c r="D2683" t="s">
        <v>464</v>
      </c>
      <c r="E2683">
        <v>6</v>
      </c>
    </row>
    <row r="2684" spans="1:5" x14ac:dyDescent="0.4">
      <c r="A2684" t="s">
        <v>285</v>
      </c>
      <c r="B2684" t="s">
        <v>69</v>
      </c>
      <c r="C2684" t="s">
        <v>56</v>
      </c>
      <c r="D2684" t="s">
        <v>463</v>
      </c>
      <c r="E2684">
        <v>4</v>
      </c>
    </row>
    <row r="2685" spans="1:5" x14ac:dyDescent="0.4">
      <c r="A2685" t="s">
        <v>285</v>
      </c>
      <c r="B2685" t="s">
        <v>69</v>
      </c>
      <c r="C2685" t="s">
        <v>56</v>
      </c>
      <c r="D2685" t="s">
        <v>58</v>
      </c>
      <c r="E2685">
        <v>5</v>
      </c>
    </row>
    <row r="2686" spans="1:5" x14ac:dyDescent="0.4">
      <c r="A2686" t="s">
        <v>285</v>
      </c>
      <c r="B2686" t="s">
        <v>69</v>
      </c>
      <c r="C2686" t="s">
        <v>56</v>
      </c>
      <c r="D2686" t="s">
        <v>464</v>
      </c>
      <c r="E2686">
        <v>6</v>
      </c>
    </row>
    <row r="2687" spans="1:5" x14ac:dyDescent="0.4">
      <c r="A2687" t="s">
        <v>285</v>
      </c>
      <c r="B2687" t="s">
        <v>69</v>
      </c>
      <c r="C2687" t="s">
        <v>57</v>
      </c>
      <c r="D2687" t="s">
        <v>463</v>
      </c>
      <c r="E2687">
        <v>2</v>
      </c>
    </row>
    <row r="2688" spans="1:5" x14ac:dyDescent="0.4">
      <c r="A2688" t="s">
        <v>285</v>
      </c>
      <c r="B2688" t="s">
        <v>69</v>
      </c>
      <c r="C2688" t="s">
        <v>57</v>
      </c>
      <c r="D2688" t="s">
        <v>58</v>
      </c>
      <c r="E2688">
        <v>5</v>
      </c>
    </row>
    <row r="2689" spans="1:5" x14ac:dyDescent="0.4">
      <c r="A2689" t="s">
        <v>285</v>
      </c>
      <c r="B2689" t="s">
        <v>69</v>
      </c>
      <c r="C2689" t="s">
        <v>57</v>
      </c>
      <c r="D2689" t="s">
        <v>464</v>
      </c>
      <c r="E2689">
        <v>7</v>
      </c>
    </row>
    <row r="2690" spans="1:5" x14ac:dyDescent="0.4">
      <c r="A2690" t="s">
        <v>286</v>
      </c>
      <c r="B2690" t="s">
        <v>67</v>
      </c>
      <c r="C2690" t="s">
        <v>462</v>
      </c>
      <c r="D2690" t="s">
        <v>463</v>
      </c>
      <c r="E2690">
        <v>2</v>
      </c>
    </row>
    <row r="2691" spans="1:5" x14ac:dyDescent="0.4">
      <c r="A2691" t="s">
        <v>286</v>
      </c>
      <c r="B2691" t="s">
        <v>67</v>
      </c>
      <c r="C2691" t="s">
        <v>462</v>
      </c>
      <c r="D2691" t="s">
        <v>58</v>
      </c>
      <c r="E2691">
        <v>5</v>
      </c>
    </row>
    <row r="2692" spans="1:5" x14ac:dyDescent="0.4">
      <c r="A2692" t="s">
        <v>286</v>
      </c>
      <c r="B2692" t="s">
        <v>67</v>
      </c>
      <c r="C2692" t="s">
        <v>462</v>
      </c>
      <c r="D2692" t="s">
        <v>464</v>
      </c>
      <c r="E2692">
        <v>6</v>
      </c>
    </row>
    <row r="2693" spans="1:5" x14ac:dyDescent="0.4">
      <c r="A2693" t="s">
        <v>286</v>
      </c>
      <c r="B2693" t="s">
        <v>67</v>
      </c>
      <c r="C2693" t="s">
        <v>55</v>
      </c>
      <c r="D2693" t="s">
        <v>463</v>
      </c>
      <c r="E2693">
        <v>1</v>
      </c>
    </row>
    <row r="2694" spans="1:5" x14ac:dyDescent="0.4">
      <c r="A2694" t="s">
        <v>286</v>
      </c>
      <c r="B2694" t="s">
        <v>67</v>
      </c>
      <c r="C2694" t="s">
        <v>55</v>
      </c>
      <c r="D2694" t="s">
        <v>58</v>
      </c>
      <c r="E2694">
        <v>5</v>
      </c>
    </row>
    <row r="2695" spans="1:5" x14ac:dyDescent="0.4">
      <c r="A2695" t="s">
        <v>286</v>
      </c>
      <c r="B2695" t="s">
        <v>67</v>
      </c>
      <c r="C2695" t="s">
        <v>55</v>
      </c>
      <c r="D2695" t="s">
        <v>464</v>
      </c>
      <c r="E2695">
        <v>9</v>
      </c>
    </row>
    <row r="2696" spans="1:5" x14ac:dyDescent="0.4">
      <c r="A2696" t="s">
        <v>286</v>
      </c>
      <c r="B2696" t="s">
        <v>67</v>
      </c>
      <c r="C2696" t="s">
        <v>56</v>
      </c>
      <c r="D2696" t="s">
        <v>463</v>
      </c>
      <c r="E2696">
        <v>2</v>
      </c>
    </row>
    <row r="2697" spans="1:5" x14ac:dyDescent="0.4">
      <c r="A2697" t="s">
        <v>286</v>
      </c>
      <c r="B2697" t="s">
        <v>67</v>
      </c>
      <c r="C2697" t="s">
        <v>56</v>
      </c>
      <c r="D2697" t="s">
        <v>58</v>
      </c>
      <c r="E2697">
        <v>5</v>
      </c>
    </row>
    <row r="2698" spans="1:5" x14ac:dyDescent="0.4">
      <c r="A2698" t="s">
        <v>286</v>
      </c>
      <c r="B2698" t="s">
        <v>67</v>
      </c>
      <c r="C2698" t="s">
        <v>56</v>
      </c>
      <c r="D2698" t="s">
        <v>464</v>
      </c>
      <c r="E2698">
        <v>8</v>
      </c>
    </row>
    <row r="2699" spans="1:5" x14ac:dyDescent="0.4">
      <c r="A2699" t="s">
        <v>286</v>
      </c>
      <c r="B2699" t="s">
        <v>67</v>
      </c>
      <c r="C2699" t="s">
        <v>57</v>
      </c>
      <c r="D2699" t="s">
        <v>463</v>
      </c>
      <c r="E2699">
        <v>5</v>
      </c>
    </row>
    <row r="2700" spans="1:5" x14ac:dyDescent="0.4">
      <c r="A2700" t="s">
        <v>286</v>
      </c>
      <c r="B2700" t="s">
        <v>67</v>
      </c>
      <c r="C2700" t="s">
        <v>57</v>
      </c>
      <c r="D2700" t="s">
        <v>58</v>
      </c>
      <c r="E2700">
        <v>6</v>
      </c>
    </row>
    <row r="2701" spans="1:5" x14ac:dyDescent="0.4">
      <c r="A2701" t="s">
        <v>286</v>
      </c>
      <c r="B2701" t="s">
        <v>67</v>
      </c>
      <c r="C2701" t="s">
        <v>57</v>
      </c>
      <c r="D2701" t="s">
        <v>464</v>
      </c>
      <c r="E2701">
        <v>7</v>
      </c>
    </row>
    <row r="2702" spans="1:5" x14ac:dyDescent="0.4">
      <c r="A2702" t="s">
        <v>287</v>
      </c>
      <c r="B2702" t="s">
        <v>69</v>
      </c>
      <c r="C2702" t="s">
        <v>462</v>
      </c>
      <c r="D2702" t="s">
        <v>463</v>
      </c>
      <c r="E2702">
        <v>1</v>
      </c>
    </row>
    <row r="2703" spans="1:5" x14ac:dyDescent="0.4">
      <c r="A2703" t="s">
        <v>287</v>
      </c>
      <c r="B2703" t="s">
        <v>69</v>
      </c>
      <c r="C2703" t="s">
        <v>462</v>
      </c>
      <c r="D2703" t="s">
        <v>58</v>
      </c>
      <c r="E2703">
        <v>3</v>
      </c>
    </row>
    <row r="2704" spans="1:5" x14ac:dyDescent="0.4">
      <c r="A2704" t="s">
        <v>287</v>
      </c>
      <c r="B2704" t="s">
        <v>69</v>
      </c>
      <c r="C2704" t="s">
        <v>462</v>
      </c>
      <c r="D2704" t="s">
        <v>464</v>
      </c>
      <c r="E2704">
        <v>8</v>
      </c>
    </row>
    <row r="2705" spans="1:5" x14ac:dyDescent="0.4">
      <c r="A2705" t="s">
        <v>287</v>
      </c>
      <c r="B2705" t="s">
        <v>69</v>
      </c>
      <c r="C2705" t="s">
        <v>55</v>
      </c>
      <c r="D2705" t="s">
        <v>463</v>
      </c>
      <c r="E2705">
        <v>1</v>
      </c>
    </row>
    <row r="2706" spans="1:5" x14ac:dyDescent="0.4">
      <c r="A2706" t="s">
        <v>287</v>
      </c>
      <c r="B2706" t="s">
        <v>69</v>
      </c>
      <c r="C2706" t="s">
        <v>55</v>
      </c>
      <c r="D2706" t="s">
        <v>58</v>
      </c>
      <c r="E2706">
        <v>3</v>
      </c>
    </row>
    <row r="2707" spans="1:5" x14ac:dyDescent="0.4">
      <c r="A2707" t="s">
        <v>287</v>
      </c>
      <c r="B2707" t="s">
        <v>69</v>
      </c>
      <c r="C2707" t="s">
        <v>55</v>
      </c>
      <c r="D2707" t="s">
        <v>464</v>
      </c>
      <c r="E2707">
        <v>7</v>
      </c>
    </row>
    <row r="2708" spans="1:5" x14ac:dyDescent="0.4">
      <c r="A2708" t="s">
        <v>287</v>
      </c>
      <c r="B2708" t="s">
        <v>69</v>
      </c>
      <c r="C2708" t="s">
        <v>56</v>
      </c>
      <c r="D2708" t="s">
        <v>463</v>
      </c>
      <c r="E2708">
        <v>1</v>
      </c>
    </row>
    <row r="2709" spans="1:5" x14ac:dyDescent="0.4">
      <c r="A2709" t="s">
        <v>287</v>
      </c>
      <c r="B2709" t="s">
        <v>69</v>
      </c>
      <c r="C2709" t="s">
        <v>56</v>
      </c>
      <c r="D2709" t="s">
        <v>58</v>
      </c>
      <c r="E2709">
        <v>3</v>
      </c>
    </row>
    <row r="2710" spans="1:5" x14ac:dyDescent="0.4">
      <c r="A2710" t="s">
        <v>287</v>
      </c>
      <c r="B2710" t="s">
        <v>69</v>
      </c>
      <c r="C2710" t="s">
        <v>56</v>
      </c>
      <c r="D2710" t="s">
        <v>464</v>
      </c>
      <c r="E2710">
        <v>7</v>
      </c>
    </row>
    <row r="2711" spans="1:5" x14ac:dyDescent="0.4">
      <c r="A2711" t="s">
        <v>287</v>
      </c>
      <c r="B2711" t="s">
        <v>69</v>
      </c>
      <c r="C2711" t="s">
        <v>57</v>
      </c>
      <c r="D2711" t="s">
        <v>463</v>
      </c>
      <c r="E2711">
        <v>2</v>
      </c>
    </row>
    <row r="2712" spans="1:5" x14ac:dyDescent="0.4">
      <c r="A2712" t="s">
        <v>287</v>
      </c>
      <c r="B2712" t="s">
        <v>69</v>
      </c>
      <c r="C2712" t="s">
        <v>57</v>
      </c>
      <c r="D2712" t="s">
        <v>58</v>
      </c>
      <c r="E2712">
        <v>5</v>
      </c>
    </row>
    <row r="2713" spans="1:5" x14ac:dyDescent="0.4">
      <c r="A2713" t="s">
        <v>287</v>
      </c>
      <c r="B2713" t="s">
        <v>69</v>
      </c>
      <c r="C2713" t="s">
        <v>57</v>
      </c>
      <c r="D2713" t="s">
        <v>464</v>
      </c>
      <c r="E2713">
        <v>8</v>
      </c>
    </row>
    <row r="2714" spans="1:5" x14ac:dyDescent="0.4">
      <c r="A2714" t="s">
        <v>288</v>
      </c>
      <c r="B2714" t="s">
        <v>79</v>
      </c>
      <c r="C2714" t="s">
        <v>462</v>
      </c>
      <c r="D2714" t="s">
        <v>463</v>
      </c>
      <c r="E2714">
        <v>1</v>
      </c>
    </row>
    <row r="2715" spans="1:5" x14ac:dyDescent="0.4">
      <c r="A2715" t="s">
        <v>288</v>
      </c>
      <c r="B2715" t="s">
        <v>79</v>
      </c>
      <c r="C2715" t="s">
        <v>462</v>
      </c>
      <c r="D2715" t="s">
        <v>58</v>
      </c>
      <c r="E2715">
        <v>3</v>
      </c>
    </row>
    <row r="2716" spans="1:5" x14ac:dyDescent="0.4">
      <c r="A2716" t="s">
        <v>288</v>
      </c>
      <c r="B2716" t="s">
        <v>79</v>
      </c>
      <c r="C2716" t="s">
        <v>462</v>
      </c>
      <c r="D2716" t="s">
        <v>464</v>
      </c>
      <c r="E2716">
        <v>7</v>
      </c>
    </row>
    <row r="2717" spans="1:5" x14ac:dyDescent="0.4">
      <c r="A2717" t="s">
        <v>288</v>
      </c>
      <c r="B2717" t="s">
        <v>79</v>
      </c>
      <c r="C2717" t="s">
        <v>55</v>
      </c>
      <c r="D2717" t="s">
        <v>463</v>
      </c>
      <c r="E2717">
        <v>1</v>
      </c>
    </row>
    <row r="2718" spans="1:5" x14ac:dyDescent="0.4">
      <c r="A2718" t="s">
        <v>288</v>
      </c>
      <c r="B2718" t="s">
        <v>79</v>
      </c>
      <c r="C2718" t="s">
        <v>55</v>
      </c>
      <c r="D2718" t="s">
        <v>58</v>
      </c>
      <c r="E2718">
        <v>4</v>
      </c>
    </row>
    <row r="2719" spans="1:5" x14ac:dyDescent="0.4">
      <c r="A2719" t="s">
        <v>288</v>
      </c>
      <c r="B2719" t="s">
        <v>79</v>
      </c>
      <c r="C2719" t="s">
        <v>55</v>
      </c>
      <c r="D2719" t="s">
        <v>464</v>
      </c>
      <c r="E2719">
        <v>8</v>
      </c>
    </row>
    <row r="2720" spans="1:5" x14ac:dyDescent="0.4">
      <c r="A2720" t="s">
        <v>288</v>
      </c>
      <c r="B2720" t="s">
        <v>79</v>
      </c>
      <c r="C2720" t="s">
        <v>56</v>
      </c>
      <c r="D2720" t="s">
        <v>463</v>
      </c>
      <c r="E2720">
        <v>3</v>
      </c>
    </row>
    <row r="2721" spans="1:5" x14ac:dyDescent="0.4">
      <c r="A2721" t="s">
        <v>288</v>
      </c>
      <c r="B2721" t="s">
        <v>79</v>
      </c>
      <c r="C2721" t="s">
        <v>56</v>
      </c>
      <c r="D2721" t="s">
        <v>58</v>
      </c>
      <c r="E2721">
        <v>5</v>
      </c>
    </row>
    <row r="2722" spans="1:5" x14ac:dyDescent="0.4">
      <c r="A2722" t="s">
        <v>288</v>
      </c>
      <c r="B2722" t="s">
        <v>79</v>
      </c>
      <c r="C2722" t="s">
        <v>56</v>
      </c>
      <c r="D2722" t="s">
        <v>464</v>
      </c>
      <c r="E2722">
        <v>10</v>
      </c>
    </row>
    <row r="2723" spans="1:5" x14ac:dyDescent="0.4">
      <c r="A2723" t="s">
        <v>288</v>
      </c>
      <c r="B2723" t="s">
        <v>79</v>
      </c>
      <c r="C2723" t="s">
        <v>57</v>
      </c>
      <c r="D2723" t="s">
        <v>463</v>
      </c>
      <c r="E2723">
        <v>1</v>
      </c>
    </row>
    <row r="2724" spans="1:5" x14ac:dyDescent="0.4">
      <c r="A2724" t="s">
        <v>288</v>
      </c>
      <c r="B2724" t="s">
        <v>79</v>
      </c>
      <c r="C2724" t="s">
        <v>57</v>
      </c>
      <c r="D2724" t="s">
        <v>58</v>
      </c>
      <c r="E2724">
        <v>3</v>
      </c>
    </row>
    <row r="2725" spans="1:5" x14ac:dyDescent="0.4">
      <c r="A2725" t="s">
        <v>288</v>
      </c>
      <c r="B2725" t="s">
        <v>79</v>
      </c>
      <c r="C2725" t="s">
        <v>57</v>
      </c>
      <c r="D2725" t="s">
        <v>464</v>
      </c>
      <c r="E2725">
        <v>8</v>
      </c>
    </row>
    <row r="2726" spans="1:5" x14ac:dyDescent="0.4">
      <c r="A2726" t="s">
        <v>289</v>
      </c>
      <c r="B2726" t="s">
        <v>69</v>
      </c>
      <c r="C2726" t="s">
        <v>462</v>
      </c>
      <c r="D2726" t="s">
        <v>463</v>
      </c>
      <c r="E2726">
        <v>1</v>
      </c>
    </row>
    <row r="2727" spans="1:5" x14ac:dyDescent="0.4">
      <c r="A2727" t="s">
        <v>289</v>
      </c>
      <c r="B2727" t="s">
        <v>69</v>
      </c>
      <c r="C2727" t="s">
        <v>462</v>
      </c>
      <c r="D2727" t="s">
        <v>58</v>
      </c>
      <c r="E2727">
        <v>3</v>
      </c>
    </row>
    <row r="2728" spans="1:5" x14ac:dyDescent="0.4">
      <c r="A2728" t="s">
        <v>289</v>
      </c>
      <c r="B2728" t="s">
        <v>69</v>
      </c>
      <c r="C2728" t="s">
        <v>462</v>
      </c>
      <c r="D2728" t="s">
        <v>464</v>
      </c>
      <c r="E2728">
        <v>4</v>
      </c>
    </row>
    <row r="2729" spans="1:5" x14ac:dyDescent="0.4">
      <c r="A2729" t="s">
        <v>289</v>
      </c>
      <c r="B2729" t="s">
        <v>69</v>
      </c>
      <c r="C2729" t="s">
        <v>55</v>
      </c>
      <c r="D2729" t="s">
        <v>463</v>
      </c>
      <c r="E2729">
        <v>1</v>
      </c>
    </row>
    <row r="2730" spans="1:5" x14ac:dyDescent="0.4">
      <c r="A2730" t="s">
        <v>289</v>
      </c>
      <c r="B2730" t="s">
        <v>69</v>
      </c>
      <c r="C2730" t="s">
        <v>55</v>
      </c>
      <c r="D2730" t="s">
        <v>58</v>
      </c>
      <c r="E2730">
        <v>6</v>
      </c>
    </row>
    <row r="2731" spans="1:5" x14ac:dyDescent="0.4">
      <c r="A2731" t="s">
        <v>289</v>
      </c>
      <c r="B2731" t="s">
        <v>69</v>
      </c>
      <c r="C2731" t="s">
        <v>55</v>
      </c>
      <c r="D2731" t="s">
        <v>464</v>
      </c>
      <c r="E2731">
        <v>7</v>
      </c>
    </row>
    <row r="2732" spans="1:5" x14ac:dyDescent="0.4">
      <c r="A2732" t="s">
        <v>289</v>
      </c>
      <c r="B2732" t="s">
        <v>69</v>
      </c>
      <c r="C2732" t="s">
        <v>56</v>
      </c>
      <c r="D2732" t="s">
        <v>463</v>
      </c>
      <c r="E2732">
        <v>2</v>
      </c>
    </row>
    <row r="2733" spans="1:5" x14ac:dyDescent="0.4">
      <c r="A2733" t="s">
        <v>289</v>
      </c>
      <c r="B2733" t="s">
        <v>69</v>
      </c>
      <c r="C2733" t="s">
        <v>56</v>
      </c>
      <c r="D2733" t="s">
        <v>58</v>
      </c>
      <c r="E2733">
        <v>4</v>
      </c>
    </row>
    <row r="2734" spans="1:5" x14ac:dyDescent="0.4">
      <c r="A2734" t="s">
        <v>289</v>
      </c>
      <c r="B2734" t="s">
        <v>69</v>
      </c>
      <c r="C2734" t="s">
        <v>56</v>
      </c>
      <c r="D2734" t="s">
        <v>464</v>
      </c>
      <c r="E2734">
        <v>5</v>
      </c>
    </row>
    <row r="2735" spans="1:5" x14ac:dyDescent="0.4">
      <c r="A2735" t="s">
        <v>289</v>
      </c>
      <c r="B2735" t="s">
        <v>69</v>
      </c>
      <c r="C2735" t="s">
        <v>57</v>
      </c>
      <c r="D2735" t="s">
        <v>463</v>
      </c>
      <c r="E2735">
        <v>1</v>
      </c>
    </row>
    <row r="2736" spans="1:5" x14ac:dyDescent="0.4">
      <c r="A2736" t="s">
        <v>289</v>
      </c>
      <c r="B2736" t="s">
        <v>69</v>
      </c>
      <c r="C2736" t="s">
        <v>57</v>
      </c>
      <c r="D2736" t="s">
        <v>58</v>
      </c>
      <c r="E2736">
        <v>6</v>
      </c>
    </row>
    <row r="2737" spans="1:5" x14ac:dyDescent="0.4">
      <c r="A2737" t="s">
        <v>289</v>
      </c>
      <c r="B2737" t="s">
        <v>69</v>
      </c>
      <c r="C2737" t="s">
        <v>57</v>
      </c>
      <c r="D2737" t="s">
        <v>464</v>
      </c>
      <c r="E2737">
        <v>9</v>
      </c>
    </row>
    <row r="2738" spans="1:5" x14ac:dyDescent="0.4">
      <c r="A2738" t="s">
        <v>290</v>
      </c>
      <c r="B2738" t="s">
        <v>54</v>
      </c>
      <c r="C2738" t="s">
        <v>462</v>
      </c>
      <c r="D2738" t="s">
        <v>463</v>
      </c>
      <c r="E2738">
        <v>3</v>
      </c>
    </row>
    <row r="2739" spans="1:5" x14ac:dyDescent="0.4">
      <c r="A2739" t="s">
        <v>290</v>
      </c>
      <c r="B2739" t="s">
        <v>54</v>
      </c>
      <c r="C2739" t="s">
        <v>462</v>
      </c>
      <c r="D2739" t="s">
        <v>58</v>
      </c>
      <c r="E2739">
        <v>6</v>
      </c>
    </row>
    <row r="2740" spans="1:5" x14ac:dyDescent="0.4">
      <c r="A2740" t="s">
        <v>290</v>
      </c>
      <c r="B2740" t="s">
        <v>54</v>
      </c>
      <c r="C2740" t="s">
        <v>462</v>
      </c>
      <c r="D2740" t="s">
        <v>464</v>
      </c>
      <c r="E2740">
        <v>7</v>
      </c>
    </row>
    <row r="2741" spans="1:5" x14ac:dyDescent="0.4">
      <c r="A2741" t="s">
        <v>290</v>
      </c>
      <c r="B2741" t="s">
        <v>54</v>
      </c>
      <c r="C2741" t="s">
        <v>55</v>
      </c>
      <c r="D2741" t="s">
        <v>463</v>
      </c>
      <c r="E2741">
        <v>5</v>
      </c>
    </row>
    <row r="2742" spans="1:5" x14ac:dyDescent="0.4">
      <c r="A2742" t="s">
        <v>290</v>
      </c>
      <c r="B2742" t="s">
        <v>54</v>
      </c>
      <c r="C2742" t="s">
        <v>55</v>
      </c>
      <c r="D2742" t="s">
        <v>58</v>
      </c>
      <c r="E2742">
        <v>6</v>
      </c>
    </row>
    <row r="2743" spans="1:5" x14ac:dyDescent="0.4">
      <c r="A2743" t="s">
        <v>290</v>
      </c>
      <c r="B2743" t="s">
        <v>54</v>
      </c>
      <c r="C2743" t="s">
        <v>55</v>
      </c>
      <c r="D2743" t="s">
        <v>464</v>
      </c>
      <c r="E2743">
        <v>10</v>
      </c>
    </row>
    <row r="2744" spans="1:5" x14ac:dyDescent="0.4">
      <c r="A2744" t="s">
        <v>290</v>
      </c>
      <c r="B2744" t="s">
        <v>54</v>
      </c>
      <c r="C2744" t="s">
        <v>56</v>
      </c>
      <c r="D2744" t="s">
        <v>463</v>
      </c>
      <c r="E2744">
        <v>2</v>
      </c>
    </row>
    <row r="2745" spans="1:5" x14ac:dyDescent="0.4">
      <c r="A2745" t="s">
        <v>290</v>
      </c>
      <c r="B2745" t="s">
        <v>54</v>
      </c>
      <c r="C2745" t="s">
        <v>56</v>
      </c>
      <c r="D2745" t="s">
        <v>58</v>
      </c>
      <c r="E2745">
        <v>5</v>
      </c>
    </row>
    <row r="2746" spans="1:5" x14ac:dyDescent="0.4">
      <c r="A2746" t="s">
        <v>290</v>
      </c>
      <c r="B2746" t="s">
        <v>54</v>
      </c>
      <c r="C2746" t="s">
        <v>56</v>
      </c>
      <c r="D2746" t="s">
        <v>464</v>
      </c>
      <c r="E2746">
        <v>9</v>
      </c>
    </row>
    <row r="2747" spans="1:5" x14ac:dyDescent="0.4">
      <c r="A2747" t="s">
        <v>290</v>
      </c>
      <c r="B2747" t="s">
        <v>54</v>
      </c>
      <c r="C2747" t="s">
        <v>57</v>
      </c>
      <c r="D2747" t="s">
        <v>463</v>
      </c>
      <c r="E2747">
        <v>1</v>
      </c>
    </row>
    <row r="2748" spans="1:5" x14ac:dyDescent="0.4">
      <c r="A2748" t="s">
        <v>290</v>
      </c>
      <c r="B2748" t="s">
        <v>54</v>
      </c>
      <c r="C2748" t="s">
        <v>57</v>
      </c>
      <c r="D2748" t="s">
        <v>58</v>
      </c>
      <c r="E2748">
        <v>4</v>
      </c>
    </row>
    <row r="2749" spans="1:5" x14ac:dyDescent="0.4">
      <c r="A2749" t="s">
        <v>290</v>
      </c>
      <c r="B2749" t="s">
        <v>54</v>
      </c>
      <c r="C2749" t="s">
        <v>57</v>
      </c>
      <c r="D2749" t="s">
        <v>464</v>
      </c>
      <c r="E2749">
        <v>8</v>
      </c>
    </row>
    <row r="2750" spans="1:5" x14ac:dyDescent="0.4">
      <c r="A2750" t="s">
        <v>291</v>
      </c>
      <c r="B2750" t="s">
        <v>79</v>
      </c>
      <c r="C2750" t="s">
        <v>462</v>
      </c>
      <c r="D2750" t="s">
        <v>463</v>
      </c>
      <c r="E2750">
        <v>3</v>
      </c>
    </row>
    <row r="2751" spans="1:5" x14ac:dyDescent="0.4">
      <c r="A2751" t="s">
        <v>291</v>
      </c>
      <c r="B2751" t="s">
        <v>79</v>
      </c>
      <c r="C2751" t="s">
        <v>462</v>
      </c>
      <c r="D2751" t="s">
        <v>58</v>
      </c>
      <c r="E2751">
        <v>4</v>
      </c>
    </row>
    <row r="2752" spans="1:5" x14ac:dyDescent="0.4">
      <c r="A2752" t="s">
        <v>291</v>
      </c>
      <c r="B2752" t="s">
        <v>79</v>
      </c>
      <c r="C2752" t="s">
        <v>462</v>
      </c>
      <c r="D2752" t="s">
        <v>464</v>
      </c>
      <c r="E2752">
        <v>7</v>
      </c>
    </row>
    <row r="2753" spans="1:5" x14ac:dyDescent="0.4">
      <c r="A2753" t="s">
        <v>291</v>
      </c>
      <c r="B2753" t="s">
        <v>79</v>
      </c>
      <c r="C2753" t="s">
        <v>55</v>
      </c>
      <c r="D2753" t="s">
        <v>463</v>
      </c>
      <c r="E2753">
        <v>1</v>
      </c>
    </row>
    <row r="2754" spans="1:5" x14ac:dyDescent="0.4">
      <c r="A2754" t="s">
        <v>291</v>
      </c>
      <c r="B2754" t="s">
        <v>79</v>
      </c>
      <c r="C2754" t="s">
        <v>55</v>
      </c>
      <c r="D2754" t="s">
        <v>58</v>
      </c>
      <c r="E2754">
        <v>5</v>
      </c>
    </row>
    <row r="2755" spans="1:5" x14ac:dyDescent="0.4">
      <c r="A2755" t="s">
        <v>291</v>
      </c>
      <c r="B2755" t="s">
        <v>79</v>
      </c>
      <c r="C2755" t="s">
        <v>55</v>
      </c>
      <c r="D2755" t="s">
        <v>464</v>
      </c>
      <c r="E2755">
        <v>7</v>
      </c>
    </row>
    <row r="2756" spans="1:5" x14ac:dyDescent="0.4">
      <c r="A2756" t="s">
        <v>291</v>
      </c>
      <c r="B2756" t="s">
        <v>79</v>
      </c>
      <c r="C2756" t="s">
        <v>56</v>
      </c>
      <c r="D2756" t="s">
        <v>463</v>
      </c>
      <c r="E2756">
        <v>1</v>
      </c>
    </row>
    <row r="2757" spans="1:5" x14ac:dyDescent="0.4">
      <c r="A2757" t="s">
        <v>291</v>
      </c>
      <c r="B2757" t="s">
        <v>79</v>
      </c>
      <c r="C2757" t="s">
        <v>56</v>
      </c>
      <c r="D2757" t="s">
        <v>58</v>
      </c>
      <c r="E2757">
        <v>3</v>
      </c>
    </row>
    <row r="2758" spans="1:5" x14ac:dyDescent="0.4">
      <c r="A2758" t="s">
        <v>291</v>
      </c>
      <c r="B2758" t="s">
        <v>79</v>
      </c>
      <c r="C2758" t="s">
        <v>56</v>
      </c>
      <c r="D2758" t="s">
        <v>464</v>
      </c>
      <c r="E2758">
        <v>6</v>
      </c>
    </row>
    <row r="2759" spans="1:5" x14ac:dyDescent="0.4">
      <c r="A2759" t="s">
        <v>291</v>
      </c>
      <c r="B2759" t="s">
        <v>79</v>
      </c>
      <c r="C2759" t="s">
        <v>57</v>
      </c>
      <c r="D2759" t="s">
        <v>463</v>
      </c>
      <c r="E2759">
        <v>1</v>
      </c>
    </row>
    <row r="2760" spans="1:5" x14ac:dyDescent="0.4">
      <c r="A2760" t="s">
        <v>291</v>
      </c>
      <c r="B2760" t="s">
        <v>79</v>
      </c>
      <c r="C2760" t="s">
        <v>57</v>
      </c>
      <c r="D2760" t="s">
        <v>58</v>
      </c>
      <c r="E2760">
        <v>3</v>
      </c>
    </row>
    <row r="2761" spans="1:5" x14ac:dyDescent="0.4">
      <c r="A2761" t="s">
        <v>291</v>
      </c>
      <c r="B2761" t="s">
        <v>79</v>
      </c>
      <c r="C2761" t="s">
        <v>57</v>
      </c>
      <c r="D2761" t="s">
        <v>464</v>
      </c>
      <c r="E2761">
        <v>5</v>
      </c>
    </row>
    <row r="2762" spans="1:5" x14ac:dyDescent="0.4">
      <c r="A2762" t="s">
        <v>292</v>
      </c>
      <c r="B2762" t="s">
        <v>54</v>
      </c>
      <c r="C2762" t="s">
        <v>462</v>
      </c>
      <c r="D2762" t="s">
        <v>463</v>
      </c>
      <c r="E2762">
        <v>1</v>
      </c>
    </row>
    <row r="2763" spans="1:5" x14ac:dyDescent="0.4">
      <c r="A2763" t="s">
        <v>292</v>
      </c>
      <c r="B2763" t="s">
        <v>54</v>
      </c>
      <c r="C2763" t="s">
        <v>462</v>
      </c>
      <c r="D2763" t="s">
        <v>58</v>
      </c>
      <c r="E2763">
        <v>3</v>
      </c>
    </row>
    <row r="2764" spans="1:5" x14ac:dyDescent="0.4">
      <c r="A2764" t="s">
        <v>292</v>
      </c>
      <c r="B2764" t="s">
        <v>54</v>
      </c>
      <c r="C2764" t="s">
        <v>462</v>
      </c>
      <c r="D2764" t="s">
        <v>464</v>
      </c>
      <c r="E2764">
        <v>8</v>
      </c>
    </row>
    <row r="2765" spans="1:5" x14ac:dyDescent="0.4">
      <c r="A2765" t="s">
        <v>292</v>
      </c>
      <c r="B2765" t="s">
        <v>54</v>
      </c>
      <c r="C2765" t="s">
        <v>55</v>
      </c>
      <c r="D2765" t="s">
        <v>463</v>
      </c>
      <c r="E2765">
        <v>3</v>
      </c>
    </row>
    <row r="2766" spans="1:5" x14ac:dyDescent="0.4">
      <c r="A2766" t="s">
        <v>292</v>
      </c>
      <c r="B2766" t="s">
        <v>54</v>
      </c>
      <c r="C2766" t="s">
        <v>55</v>
      </c>
      <c r="D2766" t="s">
        <v>58</v>
      </c>
      <c r="E2766">
        <v>5</v>
      </c>
    </row>
    <row r="2767" spans="1:5" x14ac:dyDescent="0.4">
      <c r="A2767" t="s">
        <v>292</v>
      </c>
      <c r="B2767" t="s">
        <v>54</v>
      </c>
      <c r="C2767" t="s">
        <v>55</v>
      </c>
      <c r="D2767" t="s">
        <v>464</v>
      </c>
      <c r="E2767">
        <v>10</v>
      </c>
    </row>
    <row r="2768" spans="1:5" x14ac:dyDescent="0.4">
      <c r="A2768" t="s">
        <v>292</v>
      </c>
      <c r="B2768" t="s">
        <v>54</v>
      </c>
      <c r="C2768" t="s">
        <v>56</v>
      </c>
      <c r="D2768" t="s">
        <v>463</v>
      </c>
      <c r="E2768">
        <v>1</v>
      </c>
    </row>
    <row r="2769" spans="1:5" x14ac:dyDescent="0.4">
      <c r="A2769" t="s">
        <v>292</v>
      </c>
      <c r="B2769" t="s">
        <v>54</v>
      </c>
      <c r="C2769" t="s">
        <v>56</v>
      </c>
      <c r="D2769" t="s">
        <v>58</v>
      </c>
      <c r="E2769">
        <v>5</v>
      </c>
    </row>
    <row r="2770" spans="1:5" x14ac:dyDescent="0.4">
      <c r="A2770" t="s">
        <v>292</v>
      </c>
      <c r="B2770" t="s">
        <v>54</v>
      </c>
      <c r="C2770" t="s">
        <v>56</v>
      </c>
      <c r="D2770" t="s">
        <v>464</v>
      </c>
      <c r="E2770">
        <v>10</v>
      </c>
    </row>
    <row r="2771" spans="1:5" x14ac:dyDescent="0.4">
      <c r="A2771" t="s">
        <v>292</v>
      </c>
      <c r="B2771" t="s">
        <v>54</v>
      </c>
      <c r="C2771" t="s">
        <v>57</v>
      </c>
      <c r="D2771" t="s">
        <v>463</v>
      </c>
      <c r="E2771">
        <v>1</v>
      </c>
    </row>
    <row r="2772" spans="1:5" x14ac:dyDescent="0.4">
      <c r="A2772" t="s">
        <v>292</v>
      </c>
      <c r="B2772" t="s">
        <v>54</v>
      </c>
      <c r="C2772" t="s">
        <v>57</v>
      </c>
      <c r="D2772" t="s">
        <v>58</v>
      </c>
      <c r="E2772">
        <v>4</v>
      </c>
    </row>
    <row r="2773" spans="1:5" x14ac:dyDescent="0.4">
      <c r="A2773" t="s">
        <v>292</v>
      </c>
      <c r="B2773" t="s">
        <v>54</v>
      </c>
      <c r="C2773" t="s">
        <v>57</v>
      </c>
      <c r="D2773" t="s">
        <v>464</v>
      </c>
      <c r="E2773">
        <v>9</v>
      </c>
    </row>
    <row r="2774" spans="1:5" x14ac:dyDescent="0.4">
      <c r="A2774" t="s">
        <v>293</v>
      </c>
      <c r="B2774" t="s">
        <v>79</v>
      </c>
      <c r="C2774" t="s">
        <v>462</v>
      </c>
      <c r="D2774" t="s">
        <v>463</v>
      </c>
      <c r="E2774">
        <v>1</v>
      </c>
    </row>
    <row r="2775" spans="1:5" x14ac:dyDescent="0.4">
      <c r="A2775" t="s">
        <v>293</v>
      </c>
      <c r="B2775" t="s">
        <v>79</v>
      </c>
      <c r="C2775" t="s">
        <v>462</v>
      </c>
      <c r="D2775" t="s">
        <v>58</v>
      </c>
      <c r="E2775">
        <v>5</v>
      </c>
    </row>
    <row r="2776" spans="1:5" x14ac:dyDescent="0.4">
      <c r="A2776" t="s">
        <v>293</v>
      </c>
      <c r="B2776" t="s">
        <v>79</v>
      </c>
      <c r="C2776" t="s">
        <v>462</v>
      </c>
      <c r="D2776" t="s">
        <v>464</v>
      </c>
      <c r="E2776">
        <v>10</v>
      </c>
    </row>
    <row r="2777" spans="1:5" x14ac:dyDescent="0.4">
      <c r="A2777" t="s">
        <v>293</v>
      </c>
      <c r="B2777" t="s">
        <v>79</v>
      </c>
      <c r="C2777" t="s">
        <v>55</v>
      </c>
      <c r="D2777" t="s">
        <v>463</v>
      </c>
      <c r="E2777">
        <v>3</v>
      </c>
    </row>
    <row r="2778" spans="1:5" x14ac:dyDescent="0.4">
      <c r="A2778" t="s">
        <v>293</v>
      </c>
      <c r="B2778" t="s">
        <v>79</v>
      </c>
      <c r="C2778" t="s">
        <v>55</v>
      </c>
      <c r="D2778" t="s">
        <v>58</v>
      </c>
      <c r="E2778">
        <v>5</v>
      </c>
    </row>
    <row r="2779" spans="1:5" x14ac:dyDescent="0.4">
      <c r="A2779" t="s">
        <v>293</v>
      </c>
      <c r="B2779" t="s">
        <v>79</v>
      </c>
      <c r="C2779" t="s">
        <v>55</v>
      </c>
      <c r="D2779" t="s">
        <v>464</v>
      </c>
      <c r="E2779">
        <v>7</v>
      </c>
    </row>
    <row r="2780" spans="1:5" x14ac:dyDescent="0.4">
      <c r="A2780" t="s">
        <v>293</v>
      </c>
      <c r="B2780" t="s">
        <v>79</v>
      </c>
      <c r="C2780" t="s">
        <v>56</v>
      </c>
      <c r="D2780" t="s">
        <v>463</v>
      </c>
      <c r="E2780">
        <v>1</v>
      </c>
    </row>
    <row r="2781" spans="1:5" x14ac:dyDescent="0.4">
      <c r="A2781" t="s">
        <v>293</v>
      </c>
      <c r="B2781" t="s">
        <v>79</v>
      </c>
      <c r="C2781" t="s">
        <v>56</v>
      </c>
      <c r="D2781" t="s">
        <v>58</v>
      </c>
      <c r="E2781">
        <v>5</v>
      </c>
    </row>
    <row r="2782" spans="1:5" x14ac:dyDescent="0.4">
      <c r="A2782" t="s">
        <v>293</v>
      </c>
      <c r="B2782" t="s">
        <v>79</v>
      </c>
      <c r="C2782" t="s">
        <v>56</v>
      </c>
      <c r="D2782" t="s">
        <v>464</v>
      </c>
      <c r="E2782">
        <v>9</v>
      </c>
    </row>
    <row r="2783" spans="1:5" x14ac:dyDescent="0.4">
      <c r="A2783" t="s">
        <v>293</v>
      </c>
      <c r="B2783" t="s">
        <v>79</v>
      </c>
      <c r="C2783" t="s">
        <v>57</v>
      </c>
      <c r="D2783" t="s">
        <v>463</v>
      </c>
      <c r="E2783">
        <v>3</v>
      </c>
    </row>
    <row r="2784" spans="1:5" x14ac:dyDescent="0.4">
      <c r="A2784" t="s">
        <v>293</v>
      </c>
      <c r="B2784" t="s">
        <v>79</v>
      </c>
      <c r="C2784" t="s">
        <v>57</v>
      </c>
      <c r="D2784" t="s">
        <v>58</v>
      </c>
      <c r="E2784">
        <v>5</v>
      </c>
    </row>
    <row r="2785" spans="1:5" x14ac:dyDescent="0.4">
      <c r="A2785" t="s">
        <v>293</v>
      </c>
      <c r="B2785" t="s">
        <v>79</v>
      </c>
      <c r="C2785" t="s">
        <v>57</v>
      </c>
      <c r="D2785" t="s">
        <v>464</v>
      </c>
      <c r="E2785">
        <v>6</v>
      </c>
    </row>
    <row r="2786" spans="1:5" x14ac:dyDescent="0.4">
      <c r="A2786" t="s">
        <v>294</v>
      </c>
      <c r="B2786" t="s">
        <v>67</v>
      </c>
      <c r="C2786" t="s">
        <v>462</v>
      </c>
      <c r="D2786" t="s">
        <v>463</v>
      </c>
      <c r="E2786">
        <v>1</v>
      </c>
    </row>
    <row r="2787" spans="1:5" x14ac:dyDescent="0.4">
      <c r="A2787" t="s">
        <v>294</v>
      </c>
      <c r="B2787" t="s">
        <v>67</v>
      </c>
      <c r="C2787" t="s">
        <v>462</v>
      </c>
      <c r="D2787" t="s">
        <v>58</v>
      </c>
      <c r="E2787">
        <v>3</v>
      </c>
    </row>
    <row r="2788" spans="1:5" x14ac:dyDescent="0.4">
      <c r="A2788" t="s">
        <v>294</v>
      </c>
      <c r="B2788" t="s">
        <v>67</v>
      </c>
      <c r="C2788" t="s">
        <v>462</v>
      </c>
      <c r="D2788" t="s">
        <v>464</v>
      </c>
      <c r="E2788">
        <v>7</v>
      </c>
    </row>
    <row r="2789" spans="1:5" x14ac:dyDescent="0.4">
      <c r="A2789" t="s">
        <v>294</v>
      </c>
      <c r="B2789" t="s">
        <v>67</v>
      </c>
      <c r="C2789" t="s">
        <v>55</v>
      </c>
      <c r="D2789" t="s">
        <v>463</v>
      </c>
      <c r="E2789">
        <v>3</v>
      </c>
    </row>
    <row r="2790" spans="1:5" x14ac:dyDescent="0.4">
      <c r="A2790" t="s">
        <v>294</v>
      </c>
      <c r="B2790" t="s">
        <v>67</v>
      </c>
      <c r="C2790" t="s">
        <v>55</v>
      </c>
      <c r="D2790" t="s">
        <v>58</v>
      </c>
      <c r="E2790">
        <v>4</v>
      </c>
    </row>
    <row r="2791" spans="1:5" x14ac:dyDescent="0.4">
      <c r="A2791" t="s">
        <v>294</v>
      </c>
      <c r="B2791" t="s">
        <v>67</v>
      </c>
      <c r="C2791" t="s">
        <v>55</v>
      </c>
      <c r="D2791" t="s">
        <v>464</v>
      </c>
      <c r="E2791">
        <v>5</v>
      </c>
    </row>
    <row r="2792" spans="1:5" x14ac:dyDescent="0.4">
      <c r="A2792" t="s">
        <v>294</v>
      </c>
      <c r="B2792" t="s">
        <v>67</v>
      </c>
      <c r="C2792" t="s">
        <v>56</v>
      </c>
      <c r="D2792" t="s">
        <v>463</v>
      </c>
      <c r="E2792">
        <v>2</v>
      </c>
    </row>
    <row r="2793" spans="1:5" x14ac:dyDescent="0.4">
      <c r="A2793" t="s">
        <v>294</v>
      </c>
      <c r="B2793" t="s">
        <v>67</v>
      </c>
      <c r="C2793" t="s">
        <v>56</v>
      </c>
      <c r="D2793" t="s">
        <v>58</v>
      </c>
      <c r="E2793">
        <v>6</v>
      </c>
    </row>
    <row r="2794" spans="1:5" x14ac:dyDescent="0.4">
      <c r="A2794" t="s">
        <v>294</v>
      </c>
      <c r="B2794" t="s">
        <v>67</v>
      </c>
      <c r="C2794" t="s">
        <v>56</v>
      </c>
      <c r="D2794" t="s">
        <v>464</v>
      </c>
      <c r="E2794">
        <v>8</v>
      </c>
    </row>
    <row r="2795" spans="1:5" x14ac:dyDescent="0.4">
      <c r="A2795" t="s">
        <v>294</v>
      </c>
      <c r="B2795" t="s">
        <v>67</v>
      </c>
      <c r="C2795" t="s">
        <v>57</v>
      </c>
      <c r="D2795" t="s">
        <v>463</v>
      </c>
      <c r="E2795">
        <v>2</v>
      </c>
    </row>
    <row r="2796" spans="1:5" x14ac:dyDescent="0.4">
      <c r="A2796" t="s">
        <v>294</v>
      </c>
      <c r="B2796" t="s">
        <v>67</v>
      </c>
      <c r="C2796" t="s">
        <v>57</v>
      </c>
      <c r="D2796" t="s">
        <v>58</v>
      </c>
      <c r="E2796">
        <v>4</v>
      </c>
    </row>
    <row r="2797" spans="1:5" x14ac:dyDescent="0.4">
      <c r="A2797" t="s">
        <v>294</v>
      </c>
      <c r="B2797" t="s">
        <v>67</v>
      </c>
      <c r="C2797" t="s">
        <v>57</v>
      </c>
      <c r="D2797" t="s">
        <v>464</v>
      </c>
      <c r="E2797">
        <v>6</v>
      </c>
    </row>
    <row r="2798" spans="1:5" x14ac:dyDescent="0.4">
      <c r="A2798" t="s">
        <v>295</v>
      </c>
      <c r="B2798" t="s">
        <v>79</v>
      </c>
      <c r="C2798" t="s">
        <v>462</v>
      </c>
      <c r="D2798" t="s">
        <v>463</v>
      </c>
      <c r="E2798">
        <v>1</v>
      </c>
    </row>
    <row r="2799" spans="1:5" x14ac:dyDescent="0.4">
      <c r="A2799" t="s">
        <v>295</v>
      </c>
      <c r="B2799" t="s">
        <v>79</v>
      </c>
      <c r="C2799" t="s">
        <v>462</v>
      </c>
      <c r="D2799" t="s">
        <v>58</v>
      </c>
      <c r="E2799">
        <v>5</v>
      </c>
    </row>
    <row r="2800" spans="1:5" x14ac:dyDescent="0.4">
      <c r="A2800" t="s">
        <v>295</v>
      </c>
      <c r="B2800" t="s">
        <v>79</v>
      </c>
      <c r="C2800" t="s">
        <v>462</v>
      </c>
      <c r="D2800" t="s">
        <v>464</v>
      </c>
      <c r="E2800">
        <v>9</v>
      </c>
    </row>
    <row r="2801" spans="1:5" x14ac:dyDescent="0.4">
      <c r="A2801" t="s">
        <v>295</v>
      </c>
      <c r="B2801" t="s">
        <v>79</v>
      </c>
      <c r="C2801" t="s">
        <v>55</v>
      </c>
      <c r="D2801" t="s">
        <v>463</v>
      </c>
      <c r="E2801">
        <v>1</v>
      </c>
    </row>
    <row r="2802" spans="1:5" x14ac:dyDescent="0.4">
      <c r="A2802" t="s">
        <v>295</v>
      </c>
      <c r="B2802" t="s">
        <v>79</v>
      </c>
      <c r="C2802" t="s">
        <v>55</v>
      </c>
      <c r="D2802" t="s">
        <v>58</v>
      </c>
      <c r="E2802">
        <v>3</v>
      </c>
    </row>
    <row r="2803" spans="1:5" x14ac:dyDescent="0.4">
      <c r="A2803" t="s">
        <v>295</v>
      </c>
      <c r="B2803" t="s">
        <v>79</v>
      </c>
      <c r="C2803" t="s">
        <v>55</v>
      </c>
      <c r="D2803" t="s">
        <v>464</v>
      </c>
      <c r="E2803">
        <v>7</v>
      </c>
    </row>
    <row r="2804" spans="1:5" x14ac:dyDescent="0.4">
      <c r="A2804" t="s">
        <v>295</v>
      </c>
      <c r="B2804" t="s">
        <v>79</v>
      </c>
      <c r="C2804" t="s">
        <v>56</v>
      </c>
      <c r="D2804" t="s">
        <v>463</v>
      </c>
      <c r="E2804">
        <v>1</v>
      </c>
    </row>
    <row r="2805" spans="1:5" x14ac:dyDescent="0.4">
      <c r="A2805" t="s">
        <v>295</v>
      </c>
      <c r="B2805" t="s">
        <v>79</v>
      </c>
      <c r="C2805" t="s">
        <v>56</v>
      </c>
      <c r="D2805" t="s">
        <v>58</v>
      </c>
      <c r="E2805">
        <v>3</v>
      </c>
    </row>
    <row r="2806" spans="1:5" x14ac:dyDescent="0.4">
      <c r="A2806" t="s">
        <v>295</v>
      </c>
      <c r="B2806" t="s">
        <v>79</v>
      </c>
      <c r="C2806" t="s">
        <v>56</v>
      </c>
      <c r="D2806" t="s">
        <v>464</v>
      </c>
      <c r="E2806">
        <v>6</v>
      </c>
    </row>
    <row r="2807" spans="1:5" x14ac:dyDescent="0.4">
      <c r="A2807" t="s">
        <v>295</v>
      </c>
      <c r="B2807" t="s">
        <v>79</v>
      </c>
      <c r="C2807" t="s">
        <v>57</v>
      </c>
      <c r="D2807" t="s">
        <v>463</v>
      </c>
      <c r="E2807">
        <v>4</v>
      </c>
    </row>
    <row r="2808" spans="1:5" x14ac:dyDescent="0.4">
      <c r="A2808" t="s">
        <v>295</v>
      </c>
      <c r="B2808" t="s">
        <v>79</v>
      </c>
      <c r="C2808" t="s">
        <v>57</v>
      </c>
      <c r="D2808" t="s">
        <v>58</v>
      </c>
      <c r="E2808">
        <v>6</v>
      </c>
    </row>
    <row r="2809" spans="1:5" x14ac:dyDescent="0.4">
      <c r="A2809" t="s">
        <v>295</v>
      </c>
      <c r="B2809" t="s">
        <v>79</v>
      </c>
      <c r="C2809" t="s">
        <v>57</v>
      </c>
      <c r="D2809" t="s">
        <v>464</v>
      </c>
      <c r="E2809">
        <v>8</v>
      </c>
    </row>
    <row r="2810" spans="1:5" x14ac:dyDescent="0.4">
      <c r="A2810" t="s">
        <v>296</v>
      </c>
      <c r="B2810" t="s">
        <v>79</v>
      </c>
      <c r="C2810" t="s">
        <v>462</v>
      </c>
      <c r="D2810" t="s">
        <v>463</v>
      </c>
      <c r="E2810">
        <v>1</v>
      </c>
    </row>
    <row r="2811" spans="1:5" x14ac:dyDescent="0.4">
      <c r="A2811" t="s">
        <v>296</v>
      </c>
      <c r="B2811" t="s">
        <v>79</v>
      </c>
      <c r="C2811" t="s">
        <v>462</v>
      </c>
      <c r="D2811" t="s">
        <v>58</v>
      </c>
      <c r="E2811">
        <v>4</v>
      </c>
    </row>
    <row r="2812" spans="1:5" x14ac:dyDescent="0.4">
      <c r="A2812" t="s">
        <v>296</v>
      </c>
      <c r="B2812" t="s">
        <v>79</v>
      </c>
      <c r="C2812" t="s">
        <v>462</v>
      </c>
      <c r="D2812" t="s">
        <v>464</v>
      </c>
      <c r="E2812">
        <v>9</v>
      </c>
    </row>
    <row r="2813" spans="1:5" x14ac:dyDescent="0.4">
      <c r="A2813" t="s">
        <v>296</v>
      </c>
      <c r="B2813" t="s">
        <v>79</v>
      </c>
      <c r="C2813" t="s">
        <v>55</v>
      </c>
      <c r="D2813" t="s">
        <v>463</v>
      </c>
      <c r="E2813">
        <v>1</v>
      </c>
    </row>
    <row r="2814" spans="1:5" x14ac:dyDescent="0.4">
      <c r="A2814" t="s">
        <v>296</v>
      </c>
      <c r="B2814" t="s">
        <v>79</v>
      </c>
      <c r="C2814" t="s">
        <v>55</v>
      </c>
      <c r="D2814" t="s">
        <v>58</v>
      </c>
      <c r="E2814">
        <v>3</v>
      </c>
    </row>
    <row r="2815" spans="1:5" x14ac:dyDescent="0.4">
      <c r="A2815" t="s">
        <v>296</v>
      </c>
      <c r="B2815" t="s">
        <v>79</v>
      </c>
      <c r="C2815" t="s">
        <v>55</v>
      </c>
      <c r="D2815" t="s">
        <v>464</v>
      </c>
      <c r="E2815">
        <v>8</v>
      </c>
    </row>
    <row r="2816" spans="1:5" x14ac:dyDescent="0.4">
      <c r="A2816" t="s">
        <v>296</v>
      </c>
      <c r="B2816" t="s">
        <v>79</v>
      </c>
      <c r="C2816" t="s">
        <v>56</v>
      </c>
      <c r="D2816" t="s">
        <v>463</v>
      </c>
      <c r="E2816">
        <v>2</v>
      </c>
    </row>
    <row r="2817" spans="1:5" x14ac:dyDescent="0.4">
      <c r="A2817" t="s">
        <v>296</v>
      </c>
      <c r="B2817" t="s">
        <v>79</v>
      </c>
      <c r="C2817" t="s">
        <v>56</v>
      </c>
      <c r="D2817" t="s">
        <v>58</v>
      </c>
      <c r="E2817">
        <v>5</v>
      </c>
    </row>
    <row r="2818" spans="1:5" x14ac:dyDescent="0.4">
      <c r="A2818" t="s">
        <v>296</v>
      </c>
      <c r="B2818" t="s">
        <v>79</v>
      </c>
      <c r="C2818" t="s">
        <v>56</v>
      </c>
      <c r="D2818" t="s">
        <v>464</v>
      </c>
      <c r="E2818">
        <v>7</v>
      </c>
    </row>
    <row r="2819" spans="1:5" x14ac:dyDescent="0.4">
      <c r="A2819" t="s">
        <v>296</v>
      </c>
      <c r="B2819" t="s">
        <v>79</v>
      </c>
      <c r="C2819" t="s">
        <v>57</v>
      </c>
      <c r="D2819" t="s">
        <v>463</v>
      </c>
      <c r="E2819">
        <v>3</v>
      </c>
    </row>
    <row r="2820" spans="1:5" x14ac:dyDescent="0.4">
      <c r="A2820" t="s">
        <v>296</v>
      </c>
      <c r="B2820" t="s">
        <v>79</v>
      </c>
      <c r="C2820" t="s">
        <v>57</v>
      </c>
      <c r="D2820" t="s">
        <v>58</v>
      </c>
      <c r="E2820">
        <v>5</v>
      </c>
    </row>
    <row r="2821" spans="1:5" x14ac:dyDescent="0.4">
      <c r="A2821" t="s">
        <v>296</v>
      </c>
      <c r="B2821" t="s">
        <v>79</v>
      </c>
      <c r="C2821" t="s">
        <v>57</v>
      </c>
      <c r="D2821" t="s">
        <v>464</v>
      </c>
      <c r="E2821">
        <v>9</v>
      </c>
    </row>
    <row r="2822" spans="1:5" x14ac:dyDescent="0.4">
      <c r="A2822" t="s">
        <v>297</v>
      </c>
      <c r="B2822" t="s">
        <v>54</v>
      </c>
      <c r="C2822" t="s">
        <v>462</v>
      </c>
      <c r="D2822" t="s">
        <v>463</v>
      </c>
      <c r="E2822">
        <v>2</v>
      </c>
    </row>
    <row r="2823" spans="1:5" x14ac:dyDescent="0.4">
      <c r="A2823" t="s">
        <v>297</v>
      </c>
      <c r="B2823" t="s">
        <v>54</v>
      </c>
      <c r="C2823" t="s">
        <v>462</v>
      </c>
      <c r="D2823" t="s">
        <v>58</v>
      </c>
      <c r="E2823">
        <v>5</v>
      </c>
    </row>
    <row r="2824" spans="1:5" x14ac:dyDescent="0.4">
      <c r="A2824" t="s">
        <v>297</v>
      </c>
      <c r="B2824" t="s">
        <v>54</v>
      </c>
      <c r="C2824" t="s">
        <v>462</v>
      </c>
      <c r="D2824" t="s">
        <v>464</v>
      </c>
      <c r="E2824">
        <v>8</v>
      </c>
    </row>
    <row r="2825" spans="1:5" x14ac:dyDescent="0.4">
      <c r="A2825" t="s">
        <v>297</v>
      </c>
      <c r="B2825" t="s">
        <v>54</v>
      </c>
      <c r="C2825" t="s">
        <v>55</v>
      </c>
      <c r="D2825" t="s">
        <v>463</v>
      </c>
      <c r="E2825">
        <v>4</v>
      </c>
    </row>
    <row r="2826" spans="1:5" x14ac:dyDescent="0.4">
      <c r="A2826" t="s">
        <v>297</v>
      </c>
      <c r="B2826" t="s">
        <v>54</v>
      </c>
      <c r="C2826" t="s">
        <v>55</v>
      </c>
      <c r="D2826" t="s">
        <v>58</v>
      </c>
      <c r="E2826">
        <v>6</v>
      </c>
    </row>
    <row r="2827" spans="1:5" x14ac:dyDescent="0.4">
      <c r="A2827" t="s">
        <v>297</v>
      </c>
      <c r="B2827" t="s">
        <v>54</v>
      </c>
      <c r="C2827" t="s">
        <v>55</v>
      </c>
      <c r="D2827" t="s">
        <v>464</v>
      </c>
      <c r="E2827">
        <v>9</v>
      </c>
    </row>
    <row r="2828" spans="1:5" x14ac:dyDescent="0.4">
      <c r="A2828" t="s">
        <v>297</v>
      </c>
      <c r="B2828" t="s">
        <v>54</v>
      </c>
      <c r="C2828" t="s">
        <v>56</v>
      </c>
      <c r="D2828" t="s">
        <v>463</v>
      </c>
      <c r="E2828">
        <v>1</v>
      </c>
    </row>
    <row r="2829" spans="1:5" x14ac:dyDescent="0.4">
      <c r="A2829" t="s">
        <v>297</v>
      </c>
      <c r="B2829" t="s">
        <v>54</v>
      </c>
      <c r="C2829" t="s">
        <v>56</v>
      </c>
      <c r="D2829" t="s">
        <v>58</v>
      </c>
      <c r="E2829">
        <v>6</v>
      </c>
    </row>
    <row r="2830" spans="1:5" x14ac:dyDescent="0.4">
      <c r="A2830" t="s">
        <v>297</v>
      </c>
      <c r="B2830" t="s">
        <v>54</v>
      </c>
      <c r="C2830" t="s">
        <v>56</v>
      </c>
      <c r="D2830" t="s">
        <v>464</v>
      </c>
      <c r="E2830">
        <v>8</v>
      </c>
    </row>
    <row r="2831" spans="1:5" x14ac:dyDescent="0.4">
      <c r="A2831" t="s">
        <v>297</v>
      </c>
      <c r="B2831" t="s">
        <v>54</v>
      </c>
      <c r="C2831" t="s">
        <v>57</v>
      </c>
      <c r="D2831" t="s">
        <v>463</v>
      </c>
      <c r="E2831">
        <v>1</v>
      </c>
    </row>
    <row r="2832" spans="1:5" x14ac:dyDescent="0.4">
      <c r="A2832" t="s">
        <v>297</v>
      </c>
      <c r="B2832" t="s">
        <v>54</v>
      </c>
      <c r="C2832" t="s">
        <v>57</v>
      </c>
      <c r="D2832" t="s">
        <v>58</v>
      </c>
      <c r="E2832">
        <v>4</v>
      </c>
    </row>
    <row r="2833" spans="1:5" x14ac:dyDescent="0.4">
      <c r="A2833" t="s">
        <v>297</v>
      </c>
      <c r="B2833" t="s">
        <v>54</v>
      </c>
      <c r="C2833" t="s">
        <v>57</v>
      </c>
      <c r="D2833" t="s">
        <v>464</v>
      </c>
      <c r="E2833">
        <v>7</v>
      </c>
    </row>
    <row r="2834" spans="1:5" x14ac:dyDescent="0.4">
      <c r="A2834" t="s">
        <v>298</v>
      </c>
      <c r="B2834" t="s">
        <v>67</v>
      </c>
      <c r="C2834" t="s">
        <v>462</v>
      </c>
      <c r="D2834" t="s">
        <v>463</v>
      </c>
      <c r="E2834">
        <v>1</v>
      </c>
    </row>
    <row r="2835" spans="1:5" x14ac:dyDescent="0.4">
      <c r="A2835" t="s">
        <v>298</v>
      </c>
      <c r="B2835" t="s">
        <v>67</v>
      </c>
      <c r="C2835" t="s">
        <v>462</v>
      </c>
      <c r="D2835" t="s">
        <v>58</v>
      </c>
      <c r="E2835">
        <v>3</v>
      </c>
    </row>
    <row r="2836" spans="1:5" x14ac:dyDescent="0.4">
      <c r="A2836" t="s">
        <v>298</v>
      </c>
      <c r="B2836" t="s">
        <v>67</v>
      </c>
      <c r="C2836" t="s">
        <v>462</v>
      </c>
      <c r="D2836" t="s">
        <v>464</v>
      </c>
      <c r="E2836">
        <v>7</v>
      </c>
    </row>
    <row r="2837" spans="1:5" x14ac:dyDescent="0.4">
      <c r="A2837" t="s">
        <v>298</v>
      </c>
      <c r="B2837" t="s">
        <v>67</v>
      </c>
      <c r="C2837" t="s">
        <v>55</v>
      </c>
      <c r="D2837" t="s">
        <v>463</v>
      </c>
      <c r="E2837">
        <v>1</v>
      </c>
    </row>
    <row r="2838" spans="1:5" x14ac:dyDescent="0.4">
      <c r="A2838" t="s">
        <v>298</v>
      </c>
      <c r="B2838" t="s">
        <v>67</v>
      </c>
      <c r="C2838" t="s">
        <v>55</v>
      </c>
      <c r="D2838" t="s">
        <v>58</v>
      </c>
      <c r="E2838">
        <v>3</v>
      </c>
    </row>
    <row r="2839" spans="1:5" x14ac:dyDescent="0.4">
      <c r="A2839" t="s">
        <v>298</v>
      </c>
      <c r="B2839" t="s">
        <v>67</v>
      </c>
      <c r="C2839" t="s">
        <v>55</v>
      </c>
      <c r="D2839" t="s">
        <v>464</v>
      </c>
      <c r="E2839">
        <v>7</v>
      </c>
    </row>
    <row r="2840" spans="1:5" x14ac:dyDescent="0.4">
      <c r="A2840" t="s">
        <v>298</v>
      </c>
      <c r="B2840" t="s">
        <v>67</v>
      </c>
      <c r="C2840" t="s">
        <v>56</v>
      </c>
      <c r="D2840" t="s">
        <v>463</v>
      </c>
      <c r="E2840">
        <v>1</v>
      </c>
    </row>
    <row r="2841" spans="1:5" x14ac:dyDescent="0.4">
      <c r="A2841" t="s">
        <v>298</v>
      </c>
      <c r="B2841" t="s">
        <v>67</v>
      </c>
      <c r="C2841" t="s">
        <v>56</v>
      </c>
      <c r="D2841" t="s">
        <v>58</v>
      </c>
      <c r="E2841">
        <v>3</v>
      </c>
    </row>
    <row r="2842" spans="1:5" x14ac:dyDescent="0.4">
      <c r="A2842" t="s">
        <v>298</v>
      </c>
      <c r="B2842" t="s">
        <v>67</v>
      </c>
      <c r="C2842" t="s">
        <v>56</v>
      </c>
      <c r="D2842" t="s">
        <v>464</v>
      </c>
      <c r="E2842">
        <v>6</v>
      </c>
    </row>
    <row r="2843" spans="1:5" x14ac:dyDescent="0.4">
      <c r="A2843" t="s">
        <v>298</v>
      </c>
      <c r="B2843" t="s">
        <v>67</v>
      </c>
      <c r="C2843" t="s">
        <v>57</v>
      </c>
      <c r="D2843" t="s">
        <v>463</v>
      </c>
      <c r="E2843">
        <v>5</v>
      </c>
    </row>
    <row r="2844" spans="1:5" x14ac:dyDescent="0.4">
      <c r="A2844" t="s">
        <v>298</v>
      </c>
      <c r="B2844" t="s">
        <v>67</v>
      </c>
      <c r="C2844" t="s">
        <v>57</v>
      </c>
      <c r="D2844" t="s">
        <v>58</v>
      </c>
      <c r="E2844">
        <v>6</v>
      </c>
    </row>
    <row r="2845" spans="1:5" x14ac:dyDescent="0.4">
      <c r="A2845" t="s">
        <v>298</v>
      </c>
      <c r="B2845" t="s">
        <v>67</v>
      </c>
      <c r="C2845" t="s">
        <v>57</v>
      </c>
      <c r="D2845" t="s">
        <v>464</v>
      </c>
      <c r="E2845">
        <v>9</v>
      </c>
    </row>
    <row r="2846" spans="1:5" x14ac:dyDescent="0.4">
      <c r="A2846" t="s">
        <v>299</v>
      </c>
      <c r="B2846" t="s">
        <v>72</v>
      </c>
      <c r="C2846" t="s">
        <v>462</v>
      </c>
      <c r="D2846" t="s">
        <v>463</v>
      </c>
      <c r="E2846">
        <v>1</v>
      </c>
    </row>
    <row r="2847" spans="1:5" x14ac:dyDescent="0.4">
      <c r="A2847" t="s">
        <v>299</v>
      </c>
      <c r="B2847" t="s">
        <v>72</v>
      </c>
      <c r="C2847" t="s">
        <v>462</v>
      </c>
      <c r="D2847" t="s">
        <v>58</v>
      </c>
      <c r="E2847">
        <v>4</v>
      </c>
    </row>
    <row r="2848" spans="1:5" x14ac:dyDescent="0.4">
      <c r="A2848" t="s">
        <v>299</v>
      </c>
      <c r="B2848" t="s">
        <v>72</v>
      </c>
      <c r="C2848" t="s">
        <v>462</v>
      </c>
      <c r="D2848" t="s">
        <v>464</v>
      </c>
      <c r="E2848">
        <v>9</v>
      </c>
    </row>
    <row r="2849" spans="1:5" x14ac:dyDescent="0.4">
      <c r="A2849" t="s">
        <v>299</v>
      </c>
      <c r="B2849" t="s">
        <v>72</v>
      </c>
      <c r="C2849" t="s">
        <v>55</v>
      </c>
      <c r="D2849" t="s">
        <v>463</v>
      </c>
      <c r="E2849">
        <v>1</v>
      </c>
    </row>
    <row r="2850" spans="1:5" x14ac:dyDescent="0.4">
      <c r="A2850" t="s">
        <v>299</v>
      </c>
      <c r="B2850" t="s">
        <v>72</v>
      </c>
      <c r="C2850" t="s">
        <v>55</v>
      </c>
      <c r="D2850" t="s">
        <v>58</v>
      </c>
      <c r="E2850">
        <v>4</v>
      </c>
    </row>
    <row r="2851" spans="1:5" x14ac:dyDescent="0.4">
      <c r="A2851" t="s">
        <v>299</v>
      </c>
      <c r="B2851" t="s">
        <v>72</v>
      </c>
      <c r="C2851" t="s">
        <v>55</v>
      </c>
      <c r="D2851" t="s">
        <v>464</v>
      </c>
      <c r="E2851">
        <v>8</v>
      </c>
    </row>
    <row r="2852" spans="1:5" x14ac:dyDescent="0.4">
      <c r="A2852" t="s">
        <v>299</v>
      </c>
      <c r="B2852" t="s">
        <v>72</v>
      </c>
      <c r="C2852" t="s">
        <v>56</v>
      </c>
      <c r="D2852" t="s">
        <v>463</v>
      </c>
      <c r="E2852">
        <v>1</v>
      </c>
    </row>
    <row r="2853" spans="1:5" x14ac:dyDescent="0.4">
      <c r="A2853" t="s">
        <v>299</v>
      </c>
      <c r="B2853" t="s">
        <v>72</v>
      </c>
      <c r="C2853" t="s">
        <v>56</v>
      </c>
      <c r="D2853" t="s">
        <v>58</v>
      </c>
      <c r="E2853">
        <v>4</v>
      </c>
    </row>
    <row r="2854" spans="1:5" x14ac:dyDescent="0.4">
      <c r="A2854" t="s">
        <v>299</v>
      </c>
      <c r="B2854" t="s">
        <v>72</v>
      </c>
      <c r="C2854" t="s">
        <v>56</v>
      </c>
      <c r="D2854" t="s">
        <v>464</v>
      </c>
      <c r="E2854">
        <v>5</v>
      </c>
    </row>
    <row r="2855" spans="1:5" x14ac:dyDescent="0.4">
      <c r="A2855" t="s">
        <v>299</v>
      </c>
      <c r="B2855" t="s">
        <v>72</v>
      </c>
      <c r="C2855" t="s">
        <v>57</v>
      </c>
      <c r="D2855" t="s">
        <v>463</v>
      </c>
      <c r="E2855">
        <v>2</v>
      </c>
    </row>
    <row r="2856" spans="1:5" x14ac:dyDescent="0.4">
      <c r="A2856" t="s">
        <v>299</v>
      </c>
      <c r="B2856" t="s">
        <v>72</v>
      </c>
      <c r="C2856" t="s">
        <v>57</v>
      </c>
      <c r="D2856" t="s">
        <v>58</v>
      </c>
      <c r="E2856">
        <v>3</v>
      </c>
    </row>
    <row r="2857" spans="1:5" x14ac:dyDescent="0.4">
      <c r="A2857" t="s">
        <v>299</v>
      </c>
      <c r="B2857" t="s">
        <v>72</v>
      </c>
      <c r="C2857" t="s">
        <v>57</v>
      </c>
      <c r="D2857" t="s">
        <v>464</v>
      </c>
      <c r="E2857">
        <v>8</v>
      </c>
    </row>
    <row r="2858" spans="1:5" x14ac:dyDescent="0.4">
      <c r="A2858" t="s">
        <v>300</v>
      </c>
      <c r="B2858" t="s">
        <v>69</v>
      </c>
      <c r="C2858" t="s">
        <v>462</v>
      </c>
      <c r="D2858" t="s">
        <v>463</v>
      </c>
      <c r="E2858">
        <v>1</v>
      </c>
    </row>
    <row r="2859" spans="1:5" x14ac:dyDescent="0.4">
      <c r="A2859" t="s">
        <v>300</v>
      </c>
      <c r="B2859" t="s">
        <v>69</v>
      </c>
      <c r="C2859" t="s">
        <v>462</v>
      </c>
      <c r="D2859" t="s">
        <v>58</v>
      </c>
      <c r="E2859">
        <v>3</v>
      </c>
    </row>
    <row r="2860" spans="1:5" x14ac:dyDescent="0.4">
      <c r="A2860" t="s">
        <v>300</v>
      </c>
      <c r="B2860" t="s">
        <v>69</v>
      </c>
      <c r="C2860" t="s">
        <v>462</v>
      </c>
      <c r="D2860" t="s">
        <v>464</v>
      </c>
      <c r="E2860">
        <v>4</v>
      </c>
    </row>
    <row r="2861" spans="1:5" x14ac:dyDescent="0.4">
      <c r="A2861" t="s">
        <v>300</v>
      </c>
      <c r="B2861" t="s">
        <v>69</v>
      </c>
      <c r="C2861" t="s">
        <v>55</v>
      </c>
      <c r="D2861" t="s">
        <v>463</v>
      </c>
      <c r="E2861">
        <v>1</v>
      </c>
    </row>
    <row r="2862" spans="1:5" x14ac:dyDescent="0.4">
      <c r="A2862" t="s">
        <v>300</v>
      </c>
      <c r="B2862" t="s">
        <v>69</v>
      </c>
      <c r="C2862" t="s">
        <v>55</v>
      </c>
      <c r="D2862" t="s">
        <v>58</v>
      </c>
      <c r="E2862">
        <v>4</v>
      </c>
    </row>
    <row r="2863" spans="1:5" x14ac:dyDescent="0.4">
      <c r="A2863" t="s">
        <v>300</v>
      </c>
      <c r="B2863" t="s">
        <v>69</v>
      </c>
      <c r="C2863" t="s">
        <v>55</v>
      </c>
      <c r="D2863" t="s">
        <v>464</v>
      </c>
      <c r="E2863">
        <v>6</v>
      </c>
    </row>
    <row r="2864" spans="1:5" x14ac:dyDescent="0.4">
      <c r="A2864" t="s">
        <v>300</v>
      </c>
      <c r="B2864" t="s">
        <v>69</v>
      </c>
      <c r="C2864" t="s">
        <v>56</v>
      </c>
      <c r="D2864" t="s">
        <v>463</v>
      </c>
      <c r="E2864">
        <v>1</v>
      </c>
    </row>
    <row r="2865" spans="1:5" x14ac:dyDescent="0.4">
      <c r="A2865" t="s">
        <v>300</v>
      </c>
      <c r="B2865" t="s">
        <v>69</v>
      </c>
      <c r="C2865" t="s">
        <v>56</v>
      </c>
      <c r="D2865" t="s">
        <v>58</v>
      </c>
      <c r="E2865">
        <v>6</v>
      </c>
    </row>
    <row r="2866" spans="1:5" x14ac:dyDescent="0.4">
      <c r="A2866" t="s">
        <v>300</v>
      </c>
      <c r="B2866" t="s">
        <v>69</v>
      </c>
      <c r="C2866" t="s">
        <v>56</v>
      </c>
      <c r="D2866" t="s">
        <v>464</v>
      </c>
      <c r="E2866">
        <v>7</v>
      </c>
    </row>
    <row r="2867" spans="1:5" x14ac:dyDescent="0.4">
      <c r="A2867" t="s">
        <v>300</v>
      </c>
      <c r="B2867" t="s">
        <v>69</v>
      </c>
      <c r="C2867" t="s">
        <v>57</v>
      </c>
      <c r="D2867" t="s">
        <v>463</v>
      </c>
      <c r="E2867">
        <v>5</v>
      </c>
    </row>
    <row r="2868" spans="1:5" x14ac:dyDescent="0.4">
      <c r="A2868" t="s">
        <v>300</v>
      </c>
      <c r="B2868" t="s">
        <v>69</v>
      </c>
      <c r="C2868" t="s">
        <v>57</v>
      </c>
      <c r="D2868" t="s">
        <v>58</v>
      </c>
      <c r="E2868">
        <v>6</v>
      </c>
    </row>
    <row r="2869" spans="1:5" x14ac:dyDescent="0.4">
      <c r="A2869" t="s">
        <v>300</v>
      </c>
      <c r="B2869" t="s">
        <v>69</v>
      </c>
      <c r="C2869" t="s">
        <v>57</v>
      </c>
      <c r="D2869" t="s">
        <v>464</v>
      </c>
      <c r="E2869">
        <v>10</v>
      </c>
    </row>
    <row r="2870" spans="1:5" x14ac:dyDescent="0.4">
      <c r="A2870" t="s">
        <v>301</v>
      </c>
      <c r="B2870" t="s">
        <v>54</v>
      </c>
      <c r="C2870" t="s">
        <v>462</v>
      </c>
      <c r="D2870" t="s">
        <v>463</v>
      </c>
      <c r="E2870">
        <v>3</v>
      </c>
    </row>
    <row r="2871" spans="1:5" x14ac:dyDescent="0.4">
      <c r="A2871" t="s">
        <v>301</v>
      </c>
      <c r="B2871" t="s">
        <v>54</v>
      </c>
      <c r="C2871" t="s">
        <v>462</v>
      </c>
      <c r="D2871" t="s">
        <v>58</v>
      </c>
      <c r="E2871">
        <v>5</v>
      </c>
    </row>
    <row r="2872" spans="1:5" x14ac:dyDescent="0.4">
      <c r="A2872" t="s">
        <v>301</v>
      </c>
      <c r="B2872" t="s">
        <v>54</v>
      </c>
      <c r="C2872" t="s">
        <v>462</v>
      </c>
      <c r="D2872" t="s">
        <v>464</v>
      </c>
      <c r="E2872">
        <v>6</v>
      </c>
    </row>
    <row r="2873" spans="1:5" x14ac:dyDescent="0.4">
      <c r="A2873" t="s">
        <v>301</v>
      </c>
      <c r="B2873" t="s">
        <v>54</v>
      </c>
      <c r="C2873" t="s">
        <v>55</v>
      </c>
      <c r="D2873" t="s">
        <v>463</v>
      </c>
      <c r="E2873">
        <v>3</v>
      </c>
    </row>
    <row r="2874" spans="1:5" x14ac:dyDescent="0.4">
      <c r="A2874" t="s">
        <v>301</v>
      </c>
      <c r="B2874" t="s">
        <v>54</v>
      </c>
      <c r="C2874" t="s">
        <v>55</v>
      </c>
      <c r="D2874" t="s">
        <v>58</v>
      </c>
      <c r="E2874">
        <v>5</v>
      </c>
    </row>
    <row r="2875" spans="1:5" x14ac:dyDescent="0.4">
      <c r="A2875" t="s">
        <v>301</v>
      </c>
      <c r="B2875" t="s">
        <v>54</v>
      </c>
      <c r="C2875" t="s">
        <v>55</v>
      </c>
      <c r="D2875" t="s">
        <v>464</v>
      </c>
      <c r="E2875">
        <v>9</v>
      </c>
    </row>
    <row r="2876" spans="1:5" x14ac:dyDescent="0.4">
      <c r="A2876" t="s">
        <v>301</v>
      </c>
      <c r="B2876" t="s">
        <v>54</v>
      </c>
      <c r="C2876" t="s">
        <v>56</v>
      </c>
      <c r="D2876" t="s">
        <v>463</v>
      </c>
      <c r="E2876">
        <v>1</v>
      </c>
    </row>
    <row r="2877" spans="1:5" x14ac:dyDescent="0.4">
      <c r="A2877" t="s">
        <v>301</v>
      </c>
      <c r="B2877" t="s">
        <v>54</v>
      </c>
      <c r="C2877" t="s">
        <v>56</v>
      </c>
      <c r="D2877" t="s">
        <v>58</v>
      </c>
      <c r="E2877">
        <v>3</v>
      </c>
    </row>
    <row r="2878" spans="1:5" x14ac:dyDescent="0.4">
      <c r="A2878" t="s">
        <v>301</v>
      </c>
      <c r="B2878" t="s">
        <v>54</v>
      </c>
      <c r="C2878" t="s">
        <v>56</v>
      </c>
      <c r="D2878" t="s">
        <v>464</v>
      </c>
      <c r="E2878">
        <v>7</v>
      </c>
    </row>
    <row r="2879" spans="1:5" x14ac:dyDescent="0.4">
      <c r="A2879" t="s">
        <v>301</v>
      </c>
      <c r="B2879" t="s">
        <v>54</v>
      </c>
      <c r="C2879" t="s">
        <v>57</v>
      </c>
      <c r="D2879" t="s">
        <v>463</v>
      </c>
      <c r="E2879">
        <v>5</v>
      </c>
    </row>
    <row r="2880" spans="1:5" x14ac:dyDescent="0.4">
      <c r="A2880" t="s">
        <v>301</v>
      </c>
      <c r="B2880" t="s">
        <v>54</v>
      </c>
      <c r="C2880" t="s">
        <v>57</v>
      </c>
      <c r="D2880" t="s">
        <v>58</v>
      </c>
      <c r="E2880">
        <v>6</v>
      </c>
    </row>
    <row r="2881" spans="1:5" x14ac:dyDescent="0.4">
      <c r="A2881" t="s">
        <v>301</v>
      </c>
      <c r="B2881" t="s">
        <v>54</v>
      </c>
      <c r="C2881" t="s">
        <v>57</v>
      </c>
      <c r="D2881" t="s">
        <v>464</v>
      </c>
      <c r="E2881">
        <v>9</v>
      </c>
    </row>
    <row r="2882" spans="1:5" x14ac:dyDescent="0.4">
      <c r="A2882" t="s">
        <v>302</v>
      </c>
      <c r="B2882" t="s">
        <v>69</v>
      </c>
      <c r="C2882" t="s">
        <v>462</v>
      </c>
      <c r="D2882" t="s">
        <v>463</v>
      </c>
      <c r="E2882">
        <v>1</v>
      </c>
    </row>
    <row r="2883" spans="1:5" x14ac:dyDescent="0.4">
      <c r="A2883" t="s">
        <v>302</v>
      </c>
      <c r="B2883" t="s">
        <v>69</v>
      </c>
      <c r="C2883" t="s">
        <v>462</v>
      </c>
      <c r="D2883" t="s">
        <v>58</v>
      </c>
      <c r="E2883">
        <v>3</v>
      </c>
    </row>
    <row r="2884" spans="1:5" x14ac:dyDescent="0.4">
      <c r="A2884" t="s">
        <v>302</v>
      </c>
      <c r="B2884" t="s">
        <v>69</v>
      </c>
      <c r="C2884" t="s">
        <v>462</v>
      </c>
      <c r="D2884" t="s">
        <v>464</v>
      </c>
      <c r="E2884">
        <v>7</v>
      </c>
    </row>
    <row r="2885" spans="1:5" x14ac:dyDescent="0.4">
      <c r="A2885" t="s">
        <v>302</v>
      </c>
      <c r="B2885" t="s">
        <v>69</v>
      </c>
      <c r="C2885" t="s">
        <v>55</v>
      </c>
      <c r="D2885" t="s">
        <v>463</v>
      </c>
      <c r="E2885">
        <v>3</v>
      </c>
    </row>
    <row r="2886" spans="1:5" x14ac:dyDescent="0.4">
      <c r="A2886" t="s">
        <v>302</v>
      </c>
      <c r="B2886" t="s">
        <v>69</v>
      </c>
      <c r="C2886" t="s">
        <v>55</v>
      </c>
      <c r="D2886" t="s">
        <v>58</v>
      </c>
      <c r="E2886">
        <v>4</v>
      </c>
    </row>
    <row r="2887" spans="1:5" x14ac:dyDescent="0.4">
      <c r="A2887" t="s">
        <v>302</v>
      </c>
      <c r="B2887" t="s">
        <v>69</v>
      </c>
      <c r="C2887" t="s">
        <v>55</v>
      </c>
      <c r="D2887" t="s">
        <v>464</v>
      </c>
      <c r="E2887">
        <v>8</v>
      </c>
    </row>
    <row r="2888" spans="1:5" x14ac:dyDescent="0.4">
      <c r="A2888" t="s">
        <v>302</v>
      </c>
      <c r="B2888" t="s">
        <v>69</v>
      </c>
      <c r="C2888" t="s">
        <v>56</v>
      </c>
      <c r="D2888" t="s">
        <v>463</v>
      </c>
      <c r="E2888">
        <v>3</v>
      </c>
    </row>
    <row r="2889" spans="1:5" x14ac:dyDescent="0.4">
      <c r="A2889" t="s">
        <v>302</v>
      </c>
      <c r="B2889" t="s">
        <v>69</v>
      </c>
      <c r="C2889" t="s">
        <v>56</v>
      </c>
      <c r="D2889" t="s">
        <v>58</v>
      </c>
      <c r="E2889">
        <v>6</v>
      </c>
    </row>
    <row r="2890" spans="1:5" x14ac:dyDescent="0.4">
      <c r="A2890" t="s">
        <v>302</v>
      </c>
      <c r="B2890" t="s">
        <v>69</v>
      </c>
      <c r="C2890" t="s">
        <v>56</v>
      </c>
      <c r="D2890" t="s">
        <v>464</v>
      </c>
      <c r="E2890">
        <v>7</v>
      </c>
    </row>
    <row r="2891" spans="1:5" x14ac:dyDescent="0.4">
      <c r="A2891" t="s">
        <v>302</v>
      </c>
      <c r="B2891" t="s">
        <v>69</v>
      </c>
      <c r="C2891" t="s">
        <v>57</v>
      </c>
      <c r="D2891" t="s">
        <v>463</v>
      </c>
      <c r="E2891">
        <v>1</v>
      </c>
    </row>
    <row r="2892" spans="1:5" x14ac:dyDescent="0.4">
      <c r="A2892" t="s">
        <v>302</v>
      </c>
      <c r="B2892" t="s">
        <v>69</v>
      </c>
      <c r="C2892" t="s">
        <v>57</v>
      </c>
      <c r="D2892" t="s">
        <v>58</v>
      </c>
      <c r="E2892">
        <v>3</v>
      </c>
    </row>
    <row r="2893" spans="1:5" x14ac:dyDescent="0.4">
      <c r="A2893" t="s">
        <v>302</v>
      </c>
      <c r="B2893" t="s">
        <v>69</v>
      </c>
      <c r="C2893" t="s">
        <v>57</v>
      </c>
      <c r="D2893" t="s">
        <v>464</v>
      </c>
      <c r="E2893">
        <v>4</v>
      </c>
    </row>
    <row r="2894" spans="1:5" x14ac:dyDescent="0.4">
      <c r="A2894" t="s">
        <v>303</v>
      </c>
      <c r="B2894" t="s">
        <v>72</v>
      </c>
      <c r="C2894" t="s">
        <v>462</v>
      </c>
      <c r="D2894" t="s">
        <v>463</v>
      </c>
      <c r="E2894">
        <v>2</v>
      </c>
    </row>
    <row r="2895" spans="1:5" x14ac:dyDescent="0.4">
      <c r="A2895" t="s">
        <v>303</v>
      </c>
      <c r="B2895" t="s">
        <v>72</v>
      </c>
      <c r="C2895" t="s">
        <v>462</v>
      </c>
      <c r="D2895" t="s">
        <v>58</v>
      </c>
      <c r="E2895">
        <v>3</v>
      </c>
    </row>
    <row r="2896" spans="1:5" x14ac:dyDescent="0.4">
      <c r="A2896" t="s">
        <v>303</v>
      </c>
      <c r="B2896" t="s">
        <v>72</v>
      </c>
      <c r="C2896" t="s">
        <v>462</v>
      </c>
      <c r="D2896" t="s">
        <v>464</v>
      </c>
      <c r="E2896">
        <v>5</v>
      </c>
    </row>
    <row r="2897" spans="1:5" x14ac:dyDescent="0.4">
      <c r="A2897" t="s">
        <v>303</v>
      </c>
      <c r="B2897" t="s">
        <v>72</v>
      </c>
      <c r="C2897" t="s">
        <v>55</v>
      </c>
      <c r="D2897" t="s">
        <v>463</v>
      </c>
      <c r="E2897">
        <v>2</v>
      </c>
    </row>
    <row r="2898" spans="1:5" x14ac:dyDescent="0.4">
      <c r="A2898" t="s">
        <v>303</v>
      </c>
      <c r="B2898" t="s">
        <v>72</v>
      </c>
      <c r="C2898" t="s">
        <v>55</v>
      </c>
      <c r="D2898" t="s">
        <v>58</v>
      </c>
      <c r="E2898">
        <v>3</v>
      </c>
    </row>
    <row r="2899" spans="1:5" x14ac:dyDescent="0.4">
      <c r="A2899" t="s">
        <v>303</v>
      </c>
      <c r="B2899" t="s">
        <v>72</v>
      </c>
      <c r="C2899" t="s">
        <v>55</v>
      </c>
      <c r="D2899" t="s">
        <v>464</v>
      </c>
      <c r="E2899">
        <v>8</v>
      </c>
    </row>
    <row r="2900" spans="1:5" x14ac:dyDescent="0.4">
      <c r="A2900" t="s">
        <v>303</v>
      </c>
      <c r="B2900" t="s">
        <v>72</v>
      </c>
      <c r="C2900" t="s">
        <v>56</v>
      </c>
      <c r="D2900" t="s">
        <v>463</v>
      </c>
      <c r="E2900">
        <v>1</v>
      </c>
    </row>
    <row r="2901" spans="1:5" x14ac:dyDescent="0.4">
      <c r="A2901" t="s">
        <v>303</v>
      </c>
      <c r="B2901" t="s">
        <v>72</v>
      </c>
      <c r="C2901" t="s">
        <v>56</v>
      </c>
      <c r="D2901" t="s">
        <v>58</v>
      </c>
      <c r="E2901">
        <v>3</v>
      </c>
    </row>
    <row r="2902" spans="1:5" x14ac:dyDescent="0.4">
      <c r="A2902" t="s">
        <v>303</v>
      </c>
      <c r="B2902" t="s">
        <v>72</v>
      </c>
      <c r="C2902" t="s">
        <v>56</v>
      </c>
      <c r="D2902" t="s">
        <v>464</v>
      </c>
      <c r="E2902">
        <v>8</v>
      </c>
    </row>
    <row r="2903" spans="1:5" x14ac:dyDescent="0.4">
      <c r="A2903" t="s">
        <v>303</v>
      </c>
      <c r="B2903" t="s">
        <v>72</v>
      </c>
      <c r="C2903" t="s">
        <v>57</v>
      </c>
      <c r="D2903" t="s">
        <v>463</v>
      </c>
      <c r="E2903">
        <v>1</v>
      </c>
    </row>
    <row r="2904" spans="1:5" x14ac:dyDescent="0.4">
      <c r="A2904" t="s">
        <v>303</v>
      </c>
      <c r="B2904" t="s">
        <v>72</v>
      </c>
      <c r="C2904" t="s">
        <v>57</v>
      </c>
      <c r="D2904" t="s">
        <v>58</v>
      </c>
      <c r="E2904">
        <v>3</v>
      </c>
    </row>
    <row r="2905" spans="1:5" x14ac:dyDescent="0.4">
      <c r="A2905" t="s">
        <v>303</v>
      </c>
      <c r="B2905" t="s">
        <v>72</v>
      </c>
      <c r="C2905" t="s">
        <v>57</v>
      </c>
      <c r="D2905" t="s">
        <v>464</v>
      </c>
      <c r="E2905">
        <v>7</v>
      </c>
    </row>
    <row r="2906" spans="1:5" x14ac:dyDescent="0.4">
      <c r="A2906" t="s">
        <v>304</v>
      </c>
      <c r="B2906" t="s">
        <v>67</v>
      </c>
      <c r="C2906" t="s">
        <v>462</v>
      </c>
      <c r="D2906" t="s">
        <v>463</v>
      </c>
      <c r="E2906">
        <v>2</v>
      </c>
    </row>
    <row r="2907" spans="1:5" x14ac:dyDescent="0.4">
      <c r="A2907" t="s">
        <v>304</v>
      </c>
      <c r="B2907" t="s">
        <v>67</v>
      </c>
      <c r="C2907" t="s">
        <v>462</v>
      </c>
      <c r="D2907" t="s">
        <v>58</v>
      </c>
      <c r="E2907">
        <v>6</v>
      </c>
    </row>
    <row r="2908" spans="1:5" x14ac:dyDescent="0.4">
      <c r="A2908" t="s">
        <v>304</v>
      </c>
      <c r="B2908" t="s">
        <v>67</v>
      </c>
      <c r="C2908" t="s">
        <v>462</v>
      </c>
      <c r="D2908" t="s">
        <v>464</v>
      </c>
      <c r="E2908">
        <v>9</v>
      </c>
    </row>
    <row r="2909" spans="1:5" x14ac:dyDescent="0.4">
      <c r="A2909" t="s">
        <v>304</v>
      </c>
      <c r="B2909" t="s">
        <v>67</v>
      </c>
      <c r="C2909" t="s">
        <v>55</v>
      </c>
      <c r="D2909" t="s">
        <v>463</v>
      </c>
      <c r="E2909">
        <v>4</v>
      </c>
    </row>
    <row r="2910" spans="1:5" x14ac:dyDescent="0.4">
      <c r="A2910" t="s">
        <v>304</v>
      </c>
      <c r="B2910" t="s">
        <v>67</v>
      </c>
      <c r="C2910" t="s">
        <v>55</v>
      </c>
      <c r="D2910" t="s">
        <v>58</v>
      </c>
      <c r="E2910">
        <v>6</v>
      </c>
    </row>
    <row r="2911" spans="1:5" x14ac:dyDescent="0.4">
      <c r="A2911" t="s">
        <v>304</v>
      </c>
      <c r="B2911" t="s">
        <v>67</v>
      </c>
      <c r="C2911" t="s">
        <v>55</v>
      </c>
      <c r="D2911" t="s">
        <v>464</v>
      </c>
      <c r="E2911">
        <v>9</v>
      </c>
    </row>
    <row r="2912" spans="1:5" x14ac:dyDescent="0.4">
      <c r="A2912" t="s">
        <v>304</v>
      </c>
      <c r="B2912" t="s">
        <v>67</v>
      </c>
      <c r="C2912" t="s">
        <v>56</v>
      </c>
      <c r="D2912" t="s">
        <v>463</v>
      </c>
      <c r="E2912">
        <v>4</v>
      </c>
    </row>
    <row r="2913" spans="1:5" x14ac:dyDescent="0.4">
      <c r="A2913" t="s">
        <v>304</v>
      </c>
      <c r="B2913" t="s">
        <v>67</v>
      </c>
      <c r="C2913" t="s">
        <v>56</v>
      </c>
      <c r="D2913" t="s">
        <v>58</v>
      </c>
      <c r="E2913">
        <v>5</v>
      </c>
    </row>
    <row r="2914" spans="1:5" x14ac:dyDescent="0.4">
      <c r="A2914" t="s">
        <v>304</v>
      </c>
      <c r="B2914" t="s">
        <v>67</v>
      </c>
      <c r="C2914" t="s">
        <v>56</v>
      </c>
      <c r="D2914" t="s">
        <v>464</v>
      </c>
      <c r="E2914">
        <v>9</v>
      </c>
    </row>
    <row r="2915" spans="1:5" x14ac:dyDescent="0.4">
      <c r="A2915" t="s">
        <v>304</v>
      </c>
      <c r="B2915" t="s">
        <v>67</v>
      </c>
      <c r="C2915" t="s">
        <v>57</v>
      </c>
      <c r="D2915" t="s">
        <v>463</v>
      </c>
      <c r="E2915">
        <v>1</v>
      </c>
    </row>
    <row r="2916" spans="1:5" x14ac:dyDescent="0.4">
      <c r="A2916" t="s">
        <v>304</v>
      </c>
      <c r="B2916" t="s">
        <v>67</v>
      </c>
      <c r="C2916" t="s">
        <v>57</v>
      </c>
      <c r="D2916" t="s">
        <v>58</v>
      </c>
      <c r="E2916">
        <v>5</v>
      </c>
    </row>
    <row r="2917" spans="1:5" x14ac:dyDescent="0.4">
      <c r="A2917" t="s">
        <v>304</v>
      </c>
      <c r="B2917" t="s">
        <v>67</v>
      </c>
      <c r="C2917" t="s">
        <v>57</v>
      </c>
      <c r="D2917" t="s">
        <v>464</v>
      </c>
      <c r="E2917">
        <v>7</v>
      </c>
    </row>
    <row r="2918" spans="1:5" x14ac:dyDescent="0.4">
      <c r="A2918" t="s">
        <v>305</v>
      </c>
      <c r="B2918" t="s">
        <v>69</v>
      </c>
      <c r="C2918" t="s">
        <v>462</v>
      </c>
      <c r="D2918" t="s">
        <v>463</v>
      </c>
      <c r="E2918">
        <v>2</v>
      </c>
    </row>
    <row r="2919" spans="1:5" x14ac:dyDescent="0.4">
      <c r="A2919" t="s">
        <v>305</v>
      </c>
      <c r="B2919" t="s">
        <v>69</v>
      </c>
      <c r="C2919" t="s">
        <v>462</v>
      </c>
      <c r="D2919" t="s">
        <v>58</v>
      </c>
      <c r="E2919">
        <v>6</v>
      </c>
    </row>
    <row r="2920" spans="1:5" x14ac:dyDescent="0.4">
      <c r="A2920" t="s">
        <v>305</v>
      </c>
      <c r="B2920" t="s">
        <v>69</v>
      </c>
      <c r="C2920" t="s">
        <v>462</v>
      </c>
      <c r="D2920" t="s">
        <v>464</v>
      </c>
      <c r="E2920">
        <v>9</v>
      </c>
    </row>
    <row r="2921" spans="1:5" x14ac:dyDescent="0.4">
      <c r="A2921" t="s">
        <v>305</v>
      </c>
      <c r="B2921" t="s">
        <v>69</v>
      </c>
      <c r="C2921" t="s">
        <v>55</v>
      </c>
      <c r="D2921" t="s">
        <v>463</v>
      </c>
      <c r="E2921">
        <v>1</v>
      </c>
    </row>
    <row r="2922" spans="1:5" x14ac:dyDescent="0.4">
      <c r="A2922" t="s">
        <v>305</v>
      </c>
      <c r="B2922" t="s">
        <v>69</v>
      </c>
      <c r="C2922" t="s">
        <v>55</v>
      </c>
      <c r="D2922" t="s">
        <v>58</v>
      </c>
      <c r="E2922">
        <v>4</v>
      </c>
    </row>
    <row r="2923" spans="1:5" x14ac:dyDescent="0.4">
      <c r="A2923" t="s">
        <v>305</v>
      </c>
      <c r="B2923" t="s">
        <v>69</v>
      </c>
      <c r="C2923" t="s">
        <v>55</v>
      </c>
      <c r="D2923" t="s">
        <v>464</v>
      </c>
      <c r="E2923">
        <v>6</v>
      </c>
    </row>
    <row r="2924" spans="1:5" x14ac:dyDescent="0.4">
      <c r="A2924" t="s">
        <v>305</v>
      </c>
      <c r="B2924" t="s">
        <v>69</v>
      </c>
      <c r="C2924" t="s">
        <v>56</v>
      </c>
      <c r="D2924" t="s">
        <v>463</v>
      </c>
      <c r="E2924">
        <v>4</v>
      </c>
    </row>
    <row r="2925" spans="1:5" x14ac:dyDescent="0.4">
      <c r="A2925" t="s">
        <v>305</v>
      </c>
      <c r="B2925" t="s">
        <v>69</v>
      </c>
      <c r="C2925" t="s">
        <v>56</v>
      </c>
      <c r="D2925" t="s">
        <v>58</v>
      </c>
      <c r="E2925">
        <v>5</v>
      </c>
    </row>
    <row r="2926" spans="1:5" x14ac:dyDescent="0.4">
      <c r="A2926" t="s">
        <v>305</v>
      </c>
      <c r="B2926" t="s">
        <v>69</v>
      </c>
      <c r="C2926" t="s">
        <v>56</v>
      </c>
      <c r="D2926" t="s">
        <v>464</v>
      </c>
      <c r="E2926">
        <v>9</v>
      </c>
    </row>
    <row r="2927" spans="1:5" x14ac:dyDescent="0.4">
      <c r="A2927" t="s">
        <v>305</v>
      </c>
      <c r="B2927" t="s">
        <v>69</v>
      </c>
      <c r="C2927" t="s">
        <v>57</v>
      </c>
      <c r="D2927" t="s">
        <v>463</v>
      </c>
      <c r="E2927">
        <v>1</v>
      </c>
    </row>
    <row r="2928" spans="1:5" x14ac:dyDescent="0.4">
      <c r="A2928" t="s">
        <v>305</v>
      </c>
      <c r="B2928" t="s">
        <v>69</v>
      </c>
      <c r="C2928" t="s">
        <v>57</v>
      </c>
      <c r="D2928" t="s">
        <v>58</v>
      </c>
      <c r="E2928">
        <v>5</v>
      </c>
    </row>
    <row r="2929" spans="1:5" x14ac:dyDescent="0.4">
      <c r="A2929" t="s">
        <v>305</v>
      </c>
      <c r="B2929" t="s">
        <v>69</v>
      </c>
      <c r="C2929" t="s">
        <v>57</v>
      </c>
      <c r="D2929" t="s">
        <v>464</v>
      </c>
      <c r="E2929">
        <v>6</v>
      </c>
    </row>
    <row r="2930" spans="1:5" x14ac:dyDescent="0.4">
      <c r="A2930" t="s">
        <v>306</v>
      </c>
      <c r="B2930" t="s">
        <v>79</v>
      </c>
      <c r="C2930" t="s">
        <v>462</v>
      </c>
      <c r="D2930" t="s">
        <v>463</v>
      </c>
      <c r="E2930">
        <v>1</v>
      </c>
    </row>
    <row r="2931" spans="1:5" x14ac:dyDescent="0.4">
      <c r="A2931" t="s">
        <v>306</v>
      </c>
      <c r="B2931" t="s">
        <v>79</v>
      </c>
      <c r="C2931" t="s">
        <v>462</v>
      </c>
      <c r="D2931" t="s">
        <v>58</v>
      </c>
      <c r="E2931">
        <v>3</v>
      </c>
    </row>
    <row r="2932" spans="1:5" x14ac:dyDescent="0.4">
      <c r="A2932" t="s">
        <v>306</v>
      </c>
      <c r="B2932" t="s">
        <v>79</v>
      </c>
      <c r="C2932" t="s">
        <v>462</v>
      </c>
      <c r="D2932" t="s">
        <v>464</v>
      </c>
      <c r="E2932">
        <v>4</v>
      </c>
    </row>
    <row r="2933" spans="1:5" x14ac:dyDescent="0.4">
      <c r="A2933" t="s">
        <v>306</v>
      </c>
      <c r="B2933" t="s">
        <v>79</v>
      </c>
      <c r="C2933" t="s">
        <v>55</v>
      </c>
      <c r="D2933" t="s">
        <v>463</v>
      </c>
      <c r="E2933">
        <v>3</v>
      </c>
    </row>
    <row r="2934" spans="1:5" x14ac:dyDescent="0.4">
      <c r="A2934" t="s">
        <v>306</v>
      </c>
      <c r="B2934" t="s">
        <v>79</v>
      </c>
      <c r="C2934" t="s">
        <v>55</v>
      </c>
      <c r="D2934" t="s">
        <v>58</v>
      </c>
      <c r="E2934">
        <v>4</v>
      </c>
    </row>
    <row r="2935" spans="1:5" x14ac:dyDescent="0.4">
      <c r="A2935" t="s">
        <v>306</v>
      </c>
      <c r="B2935" t="s">
        <v>79</v>
      </c>
      <c r="C2935" t="s">
        <v>55</v>
      </c>
      <c r="D2935" t="s">
        <v>464</v>
      </c>
      <c r="E2935">
        <v>9</v>
      </c>
    </row>
    <row r="2936" spans="1:5" x14ac:dyDescent="0.4">
      <c r="A2936" t="s">
        <v>306</v>
      </c>
      <c r="B2936" t="s">
        <v>79</v>
      </c>
      <c r="C2936" t="s">
        <v>56</v>
      </c>
      <c r="D2936" t="s">
        <v>463</v>
      </c>
      <c r="E2936">
        <v>1</v>
      </c>
    </row>
    <row r="2937" spans="1:5" x14ac:dyDescent="0.4">
      <c r="A2937" t="s">
        <v>306</v>
      </c>
      <c r="B2937" t="s">
        <v>79</v>
      </c>
      <c r="C2937" t="s">
        <v>56</v>
      </c>
      <c r="D2937" t="s">
        <v>58</v>
      </c>
      <c r="E2937">
        <v>6</v>
      </c>
    </row>
    <row r="2938" spans="1:5" x14ac:dyDescent="0.4">
      <c r="A2938" t="s">
        <v>306</v>
      </c>
      <c r="B2938" t="s">
        <v>79</v>
      </c>
      <c r="C2938" t="s">
        <v>56</v>
      </c>
      <c r="D2938" t="s">
        <v>464</v>
      </c>
      <c r="E2938">
        <v>9</v>
      </c>
    </row>
    <row r="2939" spans="1:5" x14ac:dyDescent="0.4">
      <c r="A2939" t="s">
        <v>306</v>
      </c>
      <c r="B2939" t="s">
        <v>79</v>
      </c>
      <c r="C2939" t="s">
        <v>57</v>
      </c>
      <c r="D2939" t="s">
        <v>463</v>
      </c>
      <c r="E2939">
        <v>2</v>
      </c>
    </row>
    <row r="2940" spans="1:5" x14ac:dyDescent="0.4">
      <c r="A2940" t="s">
        <v>306</v>
      </c>
      <c r="B2940" t="s">
        <v>79</v>
      </c>
      <c r="C2940" t="s">
        <v>57</v>
      </c>
      <c r="D2940" t="s">
        <v>58</v>
      </c>
      <c r="E2940">
        <v>3</v>
      </c>
    </row>
    <row r="2941" spans="1:5" x14ac:dyDescent="0.4">
      <c r="A2941" t="s">
        <v>306</v>
      </c>
      <c r="B2941" t="s">
        <v>79</v>
      </c>
      <c r="C2941" t="s">
        <v>57</v>
      </c>
      <c r="D2941" t="s">
        <v>464</v>
      </c>
      <c r="E2941">
        <v>4</v>
      </c>
    </row>
    <row r="2942" spans="1:5" x14ac:dyDescent="0.4">
      <c r="A2942" t="s">
        <v>307</v>
      </c>
      <c r="B2942" t="s">
        <v>72</v>
      </c>
      <c r="C2942" t="s">
        <v>462</v>
      </c>
      <c r="D2942" t="s">
        <v>463</v>
      </c>
      <c r="E2942">
        <v>4</v>
      </c>
    </row>
    <row r="2943" spans="1:5" x14ac:dyDescent="0.4">
      <c r="A2943" t="s">
        <v>307</v>
      </c>
      <c r="B2943" t="s">
        <v>72</v>
      </c>
      <c r="C2943" t="s">
        <v>462</v>
      </c>
      <c r="D2943" t="s">
        <v>58</v>
      </c>
      <c r="E2943">
        <v>5</v>
      </c>
    </row>
    <row r="2944" spans="1:5" x14ac:dyDescent="0.4">
      <c r="A2944" t="s">
        <v>307</v>
      </c>
      <c r="B2944" t="s">
        <v>72</v>
      </c>
      <c r="C2944" t="s">
        <v>462</v>
      </c>
      <c r="D2944" t="s">
        <v>464</v>
      </c>
      <c r="E2944">
        <v>6</v>
      </c>
    </row>
    <row r="2945" spans="1:5" x14ac:dyDescent="0.4">
      <c r="A2945" t="s">
        <v>307</v>
      </c>
      <c r="B2945" t="s">
        <v>72</v>
      </c>
      <c r="C2945" t="s">
        <v>55</v>
      </c>
      <c r="D2945" t="s">
        <v>463</v>
      </c>
      <c r="E2945">
        <v>4</v>
      </c>
    </row>
    <row r="2946" spans="1:5" x14ac:dyDescent="0.4">
      <c r="A2946" t="s">
        <v>307</v>
      </c>
      <c r="B2946" t="s">
        <v>72</v>
      </c>
      <c r="C2946" t="s">
        <v>55</v>
      </c>
      <c r="D2946" t="s">
        <v>58</v>
      </c>
      <c r="E2946">
        <v>6</v>
      </c>
    </row>
    <row r="2947" spans="1:5" x14ac:dyDescent="0.4">
      <c r="A2947" t="s">
        <v>307</v>
      </c>
      <c r="B2947" t="s">
        <v>72</v>
      </c>
      <c r="C2947" t="s">
        <v>55</v>
      </c>
      <c r="D2947" t="s">
        <v>464</v>
      </c>
      <c r="E2947">
        <v>9</v>
      </c>
    </row>
    <row r="2948" spans="1:5" x14ac:dyDescent="0.4">
      <c r="A2948" t="s">
        <v>307</v>
      </c>
      <c r="B2948" t="s">
        <v>72</v>
      </c>
      <c r="C2948" t="s">
        <v>56</v>
      </c>
      <c r="D2948" t="s">
        <v>463</v>
      </c>
      <c r="E2948">
        <v>3</v>
      </c>
    </row>
    <row r="2949" spans="1:5" x14ac:dyDescent="0.4">
      <c r="A2949" t="s">
        <v>307</v>
      </c>
      <c r="B2949" t="s">
        <v>72</v>
      </c>
      <c r="C2949" t="s">
        <v>56</v>
      </c>
      <c r="D2949" t="s">
        <v>58</v>
      </c>
      <c r="E2949">
        <v>6</v>
      </c>
    </row>
    <row r="2950" spans="1:5" x14ac:dyDescent="0.4">
      <c r="A2950" t="s">
        <v>307</v>
      </c>
      <c r="B2950" t="s">
        <v>72</v>
      </c>
      <c r="C2950" t="s">
        <v>56</v>
      </c>
      <c r="D2950" t="s">
        <v>464</v>
      </c>
      <c r="E2950">
        <v>7</v>
      </c>
    </row>
    <row r="2951" spans="1:5" x14ac:dyDescent="0.4">
      <c r="A2951" t="s">
        <v>307</v>
      </c>
      <c r="B2951" t="s">
        <v>72</v>
      </c>
      <c r="C2951" t="s">
        <v>57</v>
      </c>
      <c r="D2951" t="s">
        <v>463</v>
      </c>
      <c r="E2951">
        <v>3</v>
      </c>
    </row>
    <row r="2952" spans="1:5" x14ac:dyDescent="0.4">
      <c r="A2952" t="s">
        <v>307</v>
      </c>
      <c r="B2952" t="s">
        <v>72</v>
      </c>
      <c r="C2952" t="s">
        <v>57</v>
      </c>
      <c r="D2952" t="s">
        <v>58</v>
      </c>
      <c r="E2952">
        <v>4</v>
      </c>
    </row>
    <row r="2953" spans="1:5" x14ac:dyDescent="0.4">
      <c r="A2953" t="s">
        <v>307</v>
      </c>
      <c r="B2953" t="s">
        <v>72</v>
      </c>
      <c r="C2953" t="s">
        <v>57</v>
      </c>
      <c r="D2953" t="s">
        <v>464</v>
      </c>
      <c r="E2953">
        <v>7</v>
      </c>
    </row>
    <row r="2954" spans="1:5" x14ac:dyDescent="0.4">
      <c r="A2954" t="s">
        <v>308</v>
      </c>
      <c r="B2954" t="s">
        <v>79</v>
      </c>
      <c r="C2954" t="s">
        <v>462</v>
      </c>
      <c r="D2954" t="s">
        <v>463</v>
      </c>
      <c r="E2954">
        <v>2</v>
      </c>
    </row>
    <row r="2955" spans="1:5" x14ac:dyDescent="0.4">
      <c r="A2955" t="s">
        <v>308</v>
      </c>
      <c r="B2955" t="s">
        <v>79</v>
      </c>
      <c r="C2955" t="s">
        <v>462</v>
      </c>
      <c r="D2955" t="s">
        <v>58</v>
      </c>
      <c r="E2955">
        <v>5</v>
      </c>
    </row>
    <row r="2956" spans="1:5" x14ac:dyDescent="0.4">
      <c r="A2956" t="s">
        <v>308</v>
      </c>
      <c r="B2956" t="s">
        <v>79</v>
      </c>
      <c r="C2956" t="s">
        <v>462</v>
      </c>
      <c r="D2956" t="s">
        <v>464</v>
      </c>
      <c r="E2956">
        <v>8</v>
      </c>
    </row>
    <row r="2957" spans="1:5" x14ac:dyDescent="0.4">
      <c r="A2957" t="s">
        <v>308</v>
      </c>
      <c r="B2957" t="s">
        <v>79</v>
      </c>
      <c r="C2957" t="s">
        <v>55</v>
      </c>
      <c r="D2957" t="s">
        <v>463</v>
      </c>
      <c r="E2957">
        <v>3</v>
      </c>
    </row>
    <row r="2958" spans="1:5" x14ac:dyDescent="0.4">
      <c r="A2958" t="s">
        <v>308</v>
      </c>
      <c r="B2958" t="s">
        <v>79</v>
      </c>
      <c r="C2958" t="s">
        <v>55</v>
      </c>
      <c r="D2958" t="s">
        <v>58</v>
      </c>
      <c r="E2958">
        <v>6</v>
      </c>
    </row>
    <row r="2959" spans="1:5" x14ac:dyDescent="0.4">
      <c r="A2959" t="s">
        <v>308</v>
      </c>
      <c r="B2959" t="s">
        <v>79</v>
      </c>
      <c r="C2959" t="s">
        <v>55</v>
      </c>
      <c r="D2959" t="s">
        <v>464</v>
      </c>
      <c r="E2959">
        <v>10</v>
      </c>
    </row>
    <row r="2960" spans="1:5" x14ac:dyDescent="0.4">
      <c r="A2960" t="s">
        <v>308</v>
      </c>
      <c r="B2960" t="s">
        <v>79</v>
      </c>
      <c r="C2960" t="s">
        <v>56</v>
      </c>
      <c r="D2960" t="s">
        <v>463</v>
      </c>
      <c r="E2960">
        <v>1</v>
      </c>
    </row>
    <row r="2961" spans="1:5" x14ac:dyDescent="0.4">
      <c r="A2961" t="s">
        <v>308</v>
      </c>
      <c r="B2961" t="s">
        <v>79</v>
      </c>
      <c r="C2961" t="s">
        <v>56</v>
      </c>
      <c r="D2961" t="s">
        <v>58</v>
      </c>
      <c r="E2961">
        <v>4</v>
      </c>
    </row>
    <row r="2962" spans="1:5" x14ac:dyDescent="0.4">
      <c r="A2962" t="s">
        <v>308</v>
      </c>
      <c r="B2962" t="s">
        <v>79</v>
      </c>
      <c r="C2962" t="s">
        <v>56</v>
      </c>
      <c r="D2962" t="s">
        <v>464</v>
      </c>
      <c r="E2962">
        <v>8</v>
      </c>
    </row>
    <row r="2963" spans="1:5" x14ac:dyDescent="0.4">
      <c r="A2963" t="s">
        <v>308</v>
      </c>
      <c r="B2963" t="s">
        <v>79</v>
      </c>
      <c r="C2963" t="s">
        <v>57</v>
      </c>
      <c r="D2963" t="s">
        <v>463</v>
      </c>
      <c r="E2963">
        <v>4</v>
      </c>
    </row>
    <row r="2964" spans="1:5" x14ac:dyDescent="0.4">
      <c r="A2964" t="s">
        <v>308</v>
      </c>
      <c r="B2964" t="s">
        <v>79</v>
      </c>
      <c r="C2964" t="s">
        <v>57</v>
      </c>
      <c r="D2964" t="s">
        <v>58</v>
      </c>
      <c r="E2964">
        <v>6</v>
      </c>
    </row>
    <row r="2965" spans="1:5" x14ac:dyDescent="0.4">
      <c r="A2965" t="s">
        <v>308</v>
      </c>
      <c r="B2965" t="s">
        <v>79</v>
      </c>
      <c r="C2965" t="s">
        <v>57</v>
      </c>
      <c r="D2965" t="s">
        <v>464</v>
      </c>
      <c r="E2965">
        <v>8</v>
      </c>
    </row>
    <row r="2966" spans="1:5" x14ac:dyDescent="0.4">
      <c r="A2966" t="s">
        <v>309</v>
      </c>
      <c r="B2966" t="s">
        <v>72</v>
      </c>
      <c r="C2966" t="s">
        <v>462</v>
      </c>
      <c r="D2966" t="s">
        <v>463</v>
      </c>
      <c r="E2966">
        <v>5</v>
      </c>
    </row>
    <row r="2967" spans="1:5" x14ac:dyDescent="0.4">
      <c r="A2967" t="s">
        <v>309</v>
      </c>
      <c r="B2967" t="s">
        <v>72</v>
      </c>
      <c r="C2967" t="s">
        <v>462</v>
      </c>
      <c r="D2967" t="s">
        <v>58</v>
      </c>
      <c r="E2967">
        <v>6</v>
      </c>
    </row>
    <row r="2968" spans="1:5" x14ac:dyDescent="0.4">
      <c r="A2968" t="s">
        <v>309</v>
      </c>
      <c r="B2968" t="s">
        <v>72</v>
      </c>
      <c r="C2968" t="s">
        <v>462</v>
      </c>
      <c r="D2968" t="s">
        <v>464</v>
      </c>
      <c r="E2968">
        <v>10</v>
      </c>
    </row>
    <row r="2969" spans="1:5" x14ac:dyDescent="0.4">
      <c r="A2969" t="s">
        <v>309</v>
      </c>
      <c r="B2969" t="s">
        <v>72</v>
      </c>
      <c r="C2969" t="s">
        <v>55</v>
      </c>
      <c r="D2969" t="s">
        <v>463</v>
      </c>
      <c r="E2969">
        <v>1</v>
      </c>
    </row>
    <row r="2970" spans="1:5" x14ac:dyDescent="0.4">
      <c r="A2970" t="s">
        <v>309</v>
      </c>
      <c r="B2970" t="s">
        <v>72</v>
      </c>
      <c r="C2970" t="s">
        <v>55</v>
      </c>
      <c r="D2970" t="s">
        <v>58</v>
      </c>
      <c r="E2970">
        <v>5</v>
      </c>
    </row>
    <row r="2971" spans="1:5" x14ac:dyDescent="0.4">
      <c r="A2971" t="s">
        <v>309</v>
      </c>
      <c r="B2971" t="s">
        <v>72</v>
      </c>
      <c r="C2971" t="s">
        <v>55</v>
      </c>
      <c r="D2971" t="s">
        <v>464</v>
      </c>
      <c r="E2971">
        <v>8</v>
      </c>
    </row>
    <row r="2972" spans="1:5" x14ac:dyDescent="0.4">
      <c r="A2972" t="s">
        <v>309</v>
      </c>
      <c r="B2972" t="s">
        <v>72</v>
      </c>
      <c r="C2972" t="s">
        <v>56</v>
      </c>
      <c r="D2972" t="s">
        <v>463</v>
      </c>
      <c r="E2972">
        <v>1</v>
      </c>
    </row>
    <row r="2973" spans="1:5" x14ac:dyDescent="0.4">
      <c r="A2973" t="s">
        <v>309</v>
      </c>
      <c r="B2973" t="s">
        <v>72</v>
      </c>
      <c r="C2973" t="s">
        <v>56</v>
      </c>
      <c r="D2973" t="s">
        <v>58</v>
      </c>
      <c r="E2973">
        <v>3</v>
      </c>
    </row>
    <row r="2974" spans="1:5" x14ac:dyDescent="0.4">
      <c r="A2974" t="s">
        <v>309</v>
      </c>
      <c r="B2974" t="s">
        <v>72</v>
      </c>
      <c r="C2974" t="s">
        <v>56</v>
      </c>
      <c r="D2974" t="s">
        <v>464</v>
      </c>
      <c r="E2974">
        <v>8</v>
      </c>
    </row>
    <row r="2975" spans="1:5" x14ac:dyDescent="0.4">
      <c r="A2975" t="s">
        <v>309</v>
      </c>
      <c r="B2975" t="s">
        <v>72</v>
      </c>
      <c r="C2975" t="s">
        <v>57</v>
      </c>
      <c r="D2975" t="s">
        <v>463</v>
      </c>
      <c r="E2975">
        <v>3</v>
      </c>
    </row>
    <row r="2976" spans="1:5" x14ac:dyDescent="0.4">
      <c r="A2976" t="s">
        <v>309</v>
      </c>
      <c r="B2976" t="s">
        <v>72</v>
      </c>
      <c r="C2976" t="s">
        <v>57</v>
      </c>
      <c r="D2976" t="s">
        <v>58</v>
      </c>
      <c r="E2976">
        <v>6</v>
      </c>
    </row>
    <row r="2977" spans="1:5" x14ac:dyDescent="0.4">
      <c r="A2977" t="s">
        <v>309</v>
      </c>
      <c r="B2977" t="s">
        <v>72</v>
      </c>
      <c r="C2977" t="s">
        <v>57</v>
      </c>
      <c r="D2977" t="s">
        <v>464</v>
      </c>
      <c r="E2977">
        <v>10</v>
      </c>
    </row>
    <row r="2978" spans="1:5" x14ac:dyDescent="0.4">
      <c r="A2978" t="s">
        <v>310</v>
      </c>
      <c r="B2978" t="s">
        <v>67</v>
      </c>
      <c r="C2978" t="s">
        <v>462</v>
      </c>
      <c r="D2978" t="s">
        <v>463</v>
      </c>
      <c r="E2978">
        <v>2</v>
      </c>
    </row>
    <row r="2979" spans="1:5" x14ac:dyDescent="0.4">
      <c r="A2979" t="s">
        <v>310</v>
      </c>
      <c r="B2979" t="s">
        <v>67</v>
      </c>
      <c r="C2979" t="s">
        <v>462</v>
      </c>
      <c r="D2979" t="s">
        <v>58</v>
      </c>
      <c r="E2979">
        <v>4</v>
      </c>
    </row>
    <row r="2980" spans="1:5" x14ac:dyDescent="0.4">
      <c r="A2980" t="s">
        <v>310</v>
      </c>
      <c r="B2980" t="s">
        <v>67</v>
      </c>
      <c r="C2980" t="s">
        <v>462</v>
      </c>
      <c r="D2980" t="s">
        <v>464</v>
      </c>
      <c r="E2980">
        <v>6</v>
      </c>
    </row>
    <row r="2981" spans="1:5" x14ac:dyDescent="0.4">
      <c r="A2981" t="s">
        <v>310</v>
      </c>
      <c r="B2981" t="s">
        <v>67</v>
      </c>
      <c r="C2981" t="s">
        <v>55</v>
      </c>
      <c r="D2981" t="s">
        <v>463</v>
      </c>
      <c r="E2981">
        <v>4</v>
      </c>
    </row>
    <row r="2982" spans="1:5" x14ac:dyDescent="0.4">
      <c r="A2982" t="s">
        <v>310</v>
      </c>
      <c r="B2982" t="s">
        <v>67</v>
      </c>
      <c r="C2982" t="s">
        <v>55</v>
      </c>
      <c r="D2982" t="s">
        <v>58</v>
      </c>
      <c r="E2982">
        <v>6</v>
      </c>
    </row>
    <row r="2983" spans="1:5" x14ac:dyDescent="0.4">
      <c r="A2983" t="s">
        <v>310</v>
      </c>
      <c r="B2983" t="s">
        <v>67</v>
      </c>
      <c r="C2983" t="s">
        <v>55</v>
      </c>
      <c r="D2983" t="s">
        <v>464</v>
      </c>
      <c r="E2983">
        <v>7</v>
      </c>
    </row>
    <row r="2984" spans="1:5" x14ac:dyDescent="0.4">
      <c r="A2984" t="s">
        <v>310</v>
      </c>
      <c r="B2984" t="s">
        <v>67</v>
      </c>
      <c r="C2984" t="s">
        <v>56</v>
      </c>
      <c r="D2984" t="s">
        <v>463</v>
      </c>
      <c r="E2984">
        <v>1</v>
      </c>
    </row>
    <row r="2985" spans="1:5" x14ac:dyDescent="0.4">
      <c r="A2985" t="s">
        <v>310</v>
      </c>
      <c r="B2985" t="s">
        <v>67</v>
      </c>
      <c r="C2985" t="s">
        <v>56</v>
      </c>
      <c r="D2985" t="s">
        <v>58</v>
      </c>
      <c r="E2985">
        <v>5</v>
      </c>
    </row>
    <row r="2986" spans="1:5" x14ac:dyDescent="0.4">
      <c r="A2986" t="s">
        <v>310</v>
      </c>
      <c r="B2986" t="s">
        <v>67</v>
      </c>
      <c r="C2986" t="s">
        <v>56</v>
      </c>
      <c r="D2986" t="s">
        <v>464</v>
      </c>
      <c r="E2986">
        <v>6</v>
      </c>
    </row>
    <row r="2987" spans="1:5" x14ac:dyDescent="0.4">
      <c r="A2987" t="s">
        <v>310</v>
      </c>
      <c r="B2987" t="s">
        <v>67</v>
      </c>
      <c r="C2987" t="s">
        <v>57</v>
      </c>
      <c r="D2987" t="s">
        <v>463</v>
      </c>
      <c r="E2987">
        <v>3</v>
      </c>
    </row>
    <row r="2988" spans="1:5" x14ac:dyDescent="0.4">
      <c r="A2988" t="s">
        <v>310</v>
      </c>
      <c r="B2988" t="s">
        <v>67</v>
      </c>
      <c r="C2988" t="s">
        <v>57</v>
      </c>
      <c r="D2988" t="s">
        <v>58</v>
      </c>
      <c r="E2988">
        <v>6</v>
      </c>
    </row>
    <row r="2989" spans="1:5" x14ac:dyDescent="0.4">
      <c r="A2989" t="s">
        <v>310</v>
      </c>
      <c r="B2989" t="s">
        <v>67</v>
      </c>
      <c r="C2989" t="s">
        <v>57</v>
      </c>
      <c r="D2989" t="s">
        <v>464</v>
      </c>
      <c r="E2989">
        <v>7</v>
      </c>
    </row>
    <row r="2990" spans="1:5" x14ac:dyDescent="0.4">
      <c r="A2990" t="s">
        <v>311</v>
      </c>
      <c r="B2990" t="s">
        <v>72</v>
      </c>
      <c r="C2990" t="s">
        <v>462</v>
      </c>
      <c r="D2990" t="s">
        <v>463</v>
      </c>
      <c r="E2990">
        <v>1</v>
      </c>
    </row>
    <row r="2991" spans="1:5" x14ac:dyDescent="0.4">
      <c r="A2991" t="s">
        <v>311</v>
      </c>
      <c r="B2991" t="s">
        <v>72</v>
      </c>
      <c r="C2991" t="s">
        <v>462</v>
      </c>
      <c r="D2991" t="s">
        <v>58</v>
      </c>
      <c r="E2991">
        <v>4</v>
      </c>
    </row>
    <row r="2992" spans="1:5" x14ac:dyDescent="0.4">
      <c r="A2992" t="s">
        <v>311</v>
      </c>
      <c r="B2992" t="s">
        <v>72</v>
      </c>
      <c r="C2992" t="s">
        <v>462</v>
      </c>
      <c r="D2992" t="s">
        <v>464</v>
      </c>
      <c r="E2992">
        <v>7</v>
      </c>
    </row>
    <row r="2993" spans="1:5" x14ac:dyDescent="0.4">
      <c r="A2993" t="s">
        <v>311</v>
      </c>
      <c r="B2993" t="s">
        <v>72</v>
      </c>
      <c r="C2993" t="s">
        <v>55</v>
      </c>
      <c r="D2993" t="s">
        <v>463</v>
      </c>
      <c r="E2993">
        <v>1</v>
      </c>
    </row>
    <row r="2994" spans="1:5" x14ac:dyDescent="0.4">
      <c r="A2994" t="s">
        <v>311</v>
      </c>
      <c r="B2994" t="s">
        <v>72</v>
      </c>
      <c r="C2994" t="s">
        <v>55</v>
      </c>
      <c r="D2994" t="s">
        <v>58</v>
      </c>
      <c r="E2994">
        <v>5</v>
      </c>
    </row>
    <row r="2995" spans="1:5" x14ac:dyDescent="0.4">
      <c r="A2995" t="s">
        <v>311</v>
      </c>
      <c r="B2995" t="s">
        <v>72</v>
      </c>
      <c r="C2995" t="s">
        <v>55</v>
      </c>
      <c r="D2995" t="s">
        <v>464</v>
      </c>
      <c r="E2995">
        <v>9</v>
      </c>
    </row>
    <row r="2996" spans="1:5" x14ac:dyDescent="0.4">
      <c r="A2996" t="s">
        <v>311</v>
      </c>
      <c r="B2996" t="s">
        <v>72</v>
      </c>
      <c r="C2996" t="s">
        <v>56</v>
      </c>
      <c r="D2996" t="s">
        <v>463</v>
      </c>
      <c r="E2996">
        <v>3</v>
      </c>
    </row>
    <row r="2997" spans="1:5" x14ac:dyDescent="0.4">
      <c r="A2997" t="s">
        <v>311</v>
      </c>
      <c r="B2997" t="s">
        <v>72</v>
      </c>
      <c r="C2997" t="s">
        <v>56</v>
      </c>
      <c r="D2997" t="s">
        <v>58</v>
      </c>
      <c r="E2997">
        <v>5</v>
      </c>
    </row>
    <row r="2998" spans="1:5" x14ac:dyDescent="0.4">
      <c r="A2998" t="s">
        <v>311</v>
      </c>
      <c r="B2998" t="s">
        <v>72</v>
      </c>
      <c r="C2998" t="s">
        <v>56</v>
      </c>
      <c r="D2998" t="s">
        <v>464</v>
      </c>
      <c r="E2998">
        <v>10</v>
      </c>
    </row>
    <row r="2999" spans="1:5" x14ac:dyDescent="0.4">
      <c r="A2999" t="s">
        <v>311</v>
      </c>
      <c r="B2999" t="s">
        <v>72</v>
      </c>
      <c r="C2999" t="s">
        <v>57</v>
      </c>
      <c r="D2999" t="s">
        <v>463</v>
      </c>
      <c r="E2999">
        <v>2</v>
      </c>
    </row>
    <row r="3000" spans="1:5" x14ac:dyDescent="0.4">
      <c r="A3000" t="s">
        <v>311</v>
      </c>
      <c r="B3000" t="s">
        <v>72</v>
      </c>
      <c r="C3000" t="s">
        <v>57</v>
      </c>
      <c r="D3000" t="s">
        <v>58</v>
      </c>
      <c r="E3000">
        <v>4</v>
      </c>
    </row>
    <row r="3001" spans="1:5" x14ac:dyDescent="0.4">
      <c r="A3001" t="s">
        <v>311</v>
      </c>
      <c r="B3001" t="s">
        <v>72</v>
      </c>
      <c r="C3001" t="s">
        <v>57</v>
      </c>
      <c r="D3001" t="s">
        <v>464</v>
      </c>
      <c r="E3001">
        <v>6</v>
      </c>
    </row>
    <row r="3002" spans="1:5" x14ac:dyDescent="0.4">
      <c r="A3002" t="s">
        <v>312</v>
      </c>
      <c r="B3002" t="s">
        <v>72</v>
      </c>
      <c r="C3002" t="s">
        <v>462</v>
      </c>
      <c r="D3002" t="s">
        <v>463</v>
      </c>
      <c r="E3002">
        <v>1</v>
      </c>
    </row>
    <row r="3003" spans="1:5" x14ac:dyDescent="0.4">
      <c r="A3003" t="s">
        <v>312</v>
      </c>
      <c r="B3003" t="s">
        <v>72</v>
      </c>
      <c r="C3003" t="s">
        <v>462</v>
      </c>
      <c r="D3003" t="s">
        <v>58</v>
      </c>
      <c r="E3003">
        <v>4</v>
      </c>
    </row>
    <row r="3004" spans="1:5" x14ac:dyDescent="0.4">
      <c r="A3004" t="s">
        <v>312</v>
      </c>
      <c r="B3004" t="s">
        <v>72</v>
      </c>
      <c r="C3004" t="s">
        <v>462</v>
      </c>
      <c r="D3004" t="s">
        <v>464</v>
      </c>
      <c r="E3004">
        <v>8</v>
      </c>
    </row>
    <row r="3005" spans="1:5" x14ac:dyDescent="0.4">
      <c r="A3005" t="s">
        <v>312</v>
      </c>
      <c r="B3005" t="s">
        <v>72</v>
      </c>
      <c r="C3005" t="s">
        <v>55</v>
      </c>
      <c r="D3005" t="s">
        <v>463</v>
      </c>
      <c r="E3005">
        <v>5</v>
      </c>
    </row>
    <row r="3006" spans="1:5" x14ac:dyDescent="0.4">
      <c r="A3006" t="s">
        <v>312</v>
      </c>
      <c r="B3006" t="s">
        <v>72</v>
      </c>
      <c r="C3006" t="s">
        <v>55</v>
      </c>
      <c r="D3006" t="s">
        <v>58</v>
      </c>
      <c r="E3006">
        <v>6</v>
      </c>
    </row>
    <row r="3007" spans="1:5" x14ac:dyDescent="0.4">
      <c r="A3007" t="s">
        <v>312</v>
      </c>
      <c r="B3007" t="s">
        <v>72</v>
      </c>
      <c r="C3007" t="s">
        <v>55</v>
      </c>
      <c r="D3007" t="s">
        <v>464</v>
      </c>
      <c r="E3007">
        <v>10</v>
      </c>
    </row>
    <row r="3008" spans="1:5" x14ac:dyDescent="0.4">
      <c r="A3008" t="s">
        <v>312</v>
      </c>
      <c r="B3008" t="s">
        <v>72</v>
      </c>
      <c r="C3008" t="s">
        <v>56</v>
      </c>
      <c r="D3008" t="s">
        <v>463</v>
      </c>
      <c r="E3008">
        <v>1</v>
      </c>
    </row>
    <row r="3009" spans="1:5" x14ac:dyDescent="0.4">
      <c r="A3009" t="s">
        <v>312</v>
      </c>
      <c r="B3009" t="s">
        <v>72</v>
      </c>
      <c r="C3009" t="s">
        <v>56</v>
      </c>
      <c r="D3009" t="s">
        <v>58</v>
      </c>
      <c r="E3009">
        <v>3</v>
      </c>
    </row>
    <row r="3010" spans="1:5" x14ac:dyDescent="0.4">
      <c r="A3010" t="s">
        <v>312</v>
      </c>
      <c r="B3010" t="s">
        <v>72</v>
      </c>
      <c r="C3010" t="s">
        <v>56</v>
      </c>
      <c r="D3010" t="s">
        <v>464</v>
      </c>
      <c r="E3010">
        <v>6</v>
      </c>
    </row>
    <row r="3011" spans="1:5" x14ac:dyDescent="0.4">
      <c r="A3011" t="s">
        <v>312</v>
      </c>
      <c r="B3011" t="s">
        <v>72</v>
      </c>
      <c r="C3011" t="s">
        <v>57</v>
      </c>
      <c r="D3011" t="s">
        <v>463</v>
      </c>
      <c r="E3011">
        <v>2</v>
      </c>
    </row>
    <row r="3012" spans="1:5" x14ac:dyDescent="0.4">
      <c r="A3012" t="s">
        <v>312</v>
      </c>
      <c r="B3012" t="s">
        <v>72</v>
      </c>
      <c r="C3012" t="s">
        <v>57</v>
      </c>
      <c r="D3012" t="s">
        <v>58</v>
      </c>
      <c r="E3012">
        <v>3</v>
      </c>
    </row>
    <row r="3013" spans="1:5" x14ac:dyDescent="0.4">
      <c r="A3013" t="s">
        <v>312</v>
      </c>
      <c r="B3013" t="s">
        <v>72</v>
      </c>
      <c r="C3013" t="s">
        <v>57</v>
      </c>
      <c r="D3013" t="s">
        <v>464</v>
      </c>
      <c r="E3013">
        <v>5</v>
      </c>
    </row>
    <row r="3014" spans="1:5" x14ac:dyDescent="0.4">
      <c r="A3014" t="s">
        <v>313</v>
      </c>
      <c r="B3014" t="s">
        <v>79</v>
      </c>
      <c r="C3014" t="s">
        <v>462</v>
      </c>
      <c r="D3014" t="s">
        <v>463</v>
      </c>
      <c r="E3014">
        <v>4</v>
      </c>
    </row>
    <row r="3015" spans="1:5" x14ac:dyDescent="0.4">
      <c r="A3015" t="s">
        <v>313</v>
      </c>
      <c r="B3015" t="s">
        <v>79</v>
      </c>
      <c r="C3015" t="s">
        <v>462</v>
      </c>
      <c r="D3015" t="s">
        <v>58</v>
      </c>
      <c r="E3015">
        <v>5</v>
      </c>
    </row>
    <row r="3016" spans="1:5" x14ac:dyDescent="0.4">
      <c r="A3016" t="s">
        <v>313</v>
      </c>
      <c r="B3016" t="s">
        <v>79</v>
      </c>
      <c r="C3016" t="s">
        <v>462</v>
      </c>
      <c r="D3016" t="s">
        <v>464</v>
      </c>
      <c r="E3016">
        <v>9</v>
      </c>
    </row>
    <row r="3017" spans="1:5" x14ac:dyDescent="0.4">
      <c r="A3017" t="s">
        <v>313</v>
      </c>
      <c r="B3017" t="s">
        <v>79</v>
      </c>
      <c r="C3017" t="s">
        <v>55</v>
      </c>
      <c r="D3017" t="s">
        <v>463</v>
      </c>
      <c r="E3017">
        <v>1</v>
      </c>
    </row>
    <row r="3018" spans="1:5" x14ac:dyDescent="0.4">
      <c r="A3018" t="s">
        <v>313</v>
      </c>
      <c r="B3018" t="s">
        <v>79</v>
      </c>
      <c r="C3018" t="s">
        <v>55</v>
      </c>
      <c r="D3018" t="s">
        <v>58</v>
      </c>
      <c r="E3018">
        <v>3</v>
      </c>
    </row>
    <row r="3019" spans="1:5" x14ac:dyDescent="0.4">
      <c r="A3019" t="s">
        <v>313</v>
      </c>
      <c r="B3019" t="s">
        <v>79</v>
      </c>
      <c r="C3019" t="s">
        <v>55</v>
      </c>
      <c r="D3019" t="s">
        <v>464</v>
      </c>
      <c r="E3019">
        <v>8</v>
      </c>
    </row>
    <row r="3020" spans="1:5" x14ac:dyDescent="0.4">
      <c r="A3020" t="s">
        <v>313</v>
      </c>
      <c r="B3020" t="s">
        <v>79</v>
      </c>
      <c r="C3020" t="s">
        <v>56</v>
      </c>
      <c r="D3020" t="s">
        <v>463</v>
      </c>
      <c r="E3020">
        <v>2</v>
      </c>
    </row>
    <row r="3021" spans="1:5" x14ac:dyDescent="0.4">
      <c r="A3021" t="s">
        <v>313</v>
      </c>
      <c r="B3021" t="s">
        <v>79</v>
      </c>
      <c r="C3021" t="s">
        <v>56</v>
      </c>
      <c r="D3021" t="s">
        <v>58</v>
      </c>
      <c r="E3021">
        <v>4</v>
      </c>
    </row>
    <row r="3022" spans="1:5" x14ac:dyDescent="0.4">
      <c r="A3022" t="s">
        <v>313</v>
      </c>
      <c r="B3022" t="s">
        <v>79</v>
      </c>
      <c r="C3022" t="s">
        <v>56</v>
      </c>
      <c r="D3022" t="s">
        <v>464</v>
      </c>
      <c r="E3022">
        <v>9</v>
      </c>
    </row>
    <row r="3023" spans="1:5" x14ac:dyDescent="0.4">
      <c r="A3023" t="s">
        <v>313</v>
      </c>
      <c r="B3023" t="s">
        <v>79</v>
      </c>
      <c r="C3023" t="s">
        <v>57</v>
      </c>
      <c r="D3023" t="s">
        <v>463</v>
      </c>
      <c r="E3023">
        <v>1</v>
      </c>
    </row>
    <row r="3024" spans="1:5" x14ac:dyDescent="0.4">
      <c r="A3024" t="s">
        <v>313</v>
      </c>
      <c r="B3024" t="s">
        <v>79</v>
      </c>
      <c r="C3024" t="s">
        <v>57</v>
      </c>
      <c r="D3024" t="s">
        <v>58</v>
      </c>
      <c r="E3024">
        <v>5</v>
      </c>
    </row>
    <row r="3025" spans="1:5" x14ac:dyDescent="0.4">
      <c r="A3025" t="s">
        <v>313</v>
      </c>
      <c r="B3025" t="s">
        <v>79</v>
      </c>
      <c r="C3025" t="s">
        <v>57</v>
      </c>
      <c r="D3025" t="s">
        <v>464</v>
      </c>
      <c r="E3025">
        <v>7</v>
      </c>
    </row>
    <row r="3026" spans="1:5" x14ac:dyDescent="0.4">
      <c r="A3026" t="s">
        <v>314</v>
      </c>
      <c r="B3026" t="s">
        <v>54</v>
      </c>
      <c r="C3026" t="s">
        <v>462</v>
      </c>
      <c r="D3026" t="s">
        <v>463</v>
      </c>
      <c r="E3026">
        <v>3</v>
      </c>
    </row>
    <row r="3027" spans="1:5" x14ac:dyDescent="0.4">
      <c r="A3027" t="s">
        <v>314</v>
      </c>
      <c r="B3027" t="s">
        <v>54</v>
      </c>
      <c r="C3027" t="s">
        <v>462</v>
      </c>
      <c r="D3027" t="s">
        <v>58</v>
      </c>
      <c r="E3027">
        <v>6</v>
      </c>
    </row>
    <row r="3028" spans="1:5" x14ac:dyDescent="0.4">
      <c r="A3028" t="s">
        <v>314</v>
      </c>
      <c r="B3028" t="s">
        <v>54</v>
      </c>
      <c r="C3028" t="s">
        <v>462</v>
      </c>
      <c r="D3028" t="s">
        <v>464</v>
      </c>
      <c r="E3028">
        <v>10</v>
      </c>
    </row>
    <row r="3029" spans="1:5" x14ac:dyDescent="0.4">
      <c r="A3029" t="s">
        <v>314</v>
      </c>
      <c r="B3029" t="s">
        <v>54</v>
      </c>
      <c r="C3029" t="s">
        <v>55</v>
      </c>
      <c r="D3029" t="s">
        <v>463</v>
      </c>
      <c r="E3029">
        <v>1</v>
      </c>
    </row>
    <row r="3030" spans="1:5" x14ac:dyDescent="0.4">
      <c r="A3030" t="s">
        <v>314</v>
      </c>
      <c r="B3030" t="s">
        <v>54</v>
      </c>
      <c r="C3030" t="s">
        <v>55</v>
      </c>
      <c r="D3030" t="s">
        <v>58</v>
      </c>
      <c r="E3030">
        <v>5</v>
      </c>
    </row>
    <row r="3031" spans="1:5" x14ac:dyDescent="0.4">
      <c r="A3031" t="s">
        <v>314</v>
      </c>
      <c r="B3031" t="s">
        <v>54</v>
      </c>
      <c r="C3031" t="s">
        <v>55</v>
      </c>
      <c r="D3031" t="s">
        <v>464</v>
      </c>
      <c r="E3031">
        <v>9</v>
      </c>
    </row>
    <row r="3032" spans="1:5" x14ac:dyDescent="0.4">
      <c r="A3032" t="s">
        <v>314</v>
      </c>
      <c r="B3032" t="s">
        <v>54</v>
      </c>
      <c r="C3032" t="s">
        <v>56</v>
      </c>
      <c r="D3032" t="s">
        <v>463</v>
      </c>
      <c r="E3032">
        <v>3</v>
      </c>
    </row>
    <row r="3033" spans="1:5" x14ac:dyDescent="0.4">
      <c r="A3033" t="s">
        <v>314</v>
      </c>
      <c r="B3033" t="s">
        <v>54</v>
      </c>
      <c r="C3033" t="s">
        <v>56</v>
      </c>
      <c r="D3033" t="s">
        <v>58</v>
      </c>
      <c r="E3033">
        <v>5</v>
      </c>
    </row>
    <row r="3034" spans="1:5" x14ac:dyDescent="0.4">
      <c r="A3034" t="s">
        <v>314</v>
      </c>
      <c r="B3034" t="s">
        <v>54</v>
      </c>
      <c r="C3034" t="s">
        <v>56</v>
      </c>
      <c r="D3034" t="s">
        <v>464</v>
      </c>
      <c r="E3034">
        <v>10</v>
      </c>
    </row>
    <row r="3035" spans="1:5" x14ac:dyDescent="0.4">
      <c r="A3035" t="s">
        <v>314</v>
      </c>
      <c r="B3035" t="s">
        <v>54</v>
      </c>
      <c r="C3035" t="s">
        <v>57</v>
      </c>
      <c r="D3035" t="s">
        <v>463</v>
      </c>
      <c r="E3035">
        <v>1</v>
      </c>
    </row>
    <row r="3036" spans="1:5" x14ac:dyDescent="0.4">
      <c r="A3036" t="s">
        <v>314</v>
      </c>
      <c r="B3036" t="s">
        <v>54</v>
      </c>
      <c r="C3036" t="s">
        <v>57</v>
      </c>
      <c r="D3036" t="s">
        <v>58</v>
      </c>
      <c r="E3036">
        <v>4</v>
      </c>
    </row>
    <row r="3037" spans="1:5" x14ac:dyDescent="0.4">
      <c r="A3037" t="s">
        <v>314</v>
      </c>
      <c r="B3037" t="s">
        <v>54</v>
      </c>
      <c r="C3037" t="s">
        <v>57</v>
      </c>
      <c r="D3037" t="s">
        <v>464</v>
      </c>
      <c r="E3037">
        <v>8</v>
      </c>
    </row>
    <row r="3038" spans="1:5" x14ac:dyDescent="0.4">
      <c r="A3038" t="s">
        <v>315</v>
      </c>
      <c r="B3038" t="s">
        <v>67</v>
      </c>
      <c r="C3038" t="s">
        <v>462</v>
      </c>
      <c r="D3038" t="s">
        <v>463</v>
      </c>
      <c r="E3038">
        <v>1</v>
      </c>
    </row>
    <row r="3039" spans="1:5" x14ac:dyDescent="0.4">
      <c r="A3039" t="s">
        <v>315</v>
      </c>
      <c r="B3039" t="s">
        <v>67</v>
      </c>
      <c r="C3039" t="s">
        <v>462</v>
      </c>
      <c r="D3039" t="s">
        <v>58</v>
      </c>
      <c r="E3039">
        <v>3</v>
      </c>
    </row>
    <row r="3040" spans="1:5" x14ac:dyDescent="0.4">
      <c r="A3040" t="s">
        <v>315</v>
      </c>
      <c r="B3040" t="s">
        <v>67</v>
      </c>
      <c r="C3040" t="s">
        <v>462</v>
      </c>
      <c r="D3040" t="s">
        <v>464</v>
      </c>
      <c r="E3040">
        <v>4</v>
      </c>
    </row>
    <row r="3041" spans="1:5" x14ac:dyDescent="0.4">
      <c r="A3041" t="s">
        <v>315</v>
      </c>
      <c r="B3041" t="s">
        <v>67</v>
      </c>
      <c r="C3041" t="s">
        <v>55</v>
      </c>
      <c r="D3041" t="s">
        <v>463</v>
      </c>
      <c r="E3041">
        <v>1</v>
      </c>
    </row>
    <row r="3042" spans="1:5" x14ac:dyDescent="0.4">
      <c r="A3042" t="s">
        <v>315</v>
      </c>
      <c r="B3042" t="s">
        <v>67</v>
      </c>
      <c r="C3042" t="s">
        <v>55</v>
      </c>
      <c r="D3042" t="s">
        <v>58</v>
      </c>
      <c r="E3042">
        <v>4</v>
      </c>
    </row>
    <row r="3043" spans="1:5" x14ac:dyDescent="0.4">
      <c r="A3043" t="s">
        <v>315</v>
      </c>
      <c r="B3043" t="s">
        <v>67</v>
      </c>
      <c r="C3043" t="s">
        <v>55</v>
      </c>
      <c r="D3043" t="s">
        <v>464</v>
      </c>
      <c r="E3043">
        <v>5</v>
      </c>
    </row>
    <row r="3044" spans="1:5" x14ac:dyDescent="0.4">
      <c r="A3044" t="s">
        <v>315</v>
      </c>
      <c r="B3044" t="s">
        <v>67</v>
      </c>
      <c r="C3044" t="s">
        <v>56</v>
      </c>
      <c r="D3044" t="s">
        <v>463</v>
      </c>
      <c r="E3044">
        <v>1</v>
      </c>
    </row>
    <row r="3045" spans="1:5" x14ac:dyDescent="0.4">
      <c r="A3045" t="s">
        <v>315</v>
      </c>
      <c r="B3045" t="s">
        <v>67</v>
      </c>
      <c r="C3045" t="s">
        <v>56</v>
      </c>
      <c r="D3045" t="s">
        <v>58</v>
      </c>
      <c r="E3045">
        <v>3</v>
      </c>
    </row>
    <row r="3046" spans="1:5" x14ac:dyDescent="0.4">
      <c r="A3046" t="s">
        <v>315</v>
      </c>
      <c r="B3046" t="s">
        <v>67</v>
      </c>
      <c r="C3046" t="s">
        <v>56</v>
      </c>
      <c r="D3046" t="s">
        <v>464</v>
      </c>
      <c r="E3046">
        <v>7</v>
      </c>
    </row>
    <row r="3047" spans="1:5" x14ac:dyDescent="0.4">
      <c r="A3047" t="s">
        <v>315</v>
      </c>
      <c r="B3047" t="s">
        <v>67</v>
      </c>
      <c r="C3047" t="s">
        <v>57</v>
      </c>
      <c r="D3047" t="s">
        <v>463</v>
      </c>
      <c r="E3047">
        <v>1</v>
      </c>
    </row>
    <row r="3048" spans="1:5" x14ac:dyDescent="0.4">
      <c r="A3048" t="s">
        <v>315</v>
      </c>
      <c r="B3048" t="s">
        <v>67</v>
      </c>
      <c r="C3048" t="s">
        <v>57</v>
      </c>
      <c r="D3048" t="s">
        <v>58</v>
      </c>
      <c r="E3048">
        <v>3</v>
      </c>
    </row>
    <row r="3049" spans="1:5" x14ac:dyDescent="0.4">
      <c r="A3049" t="s">
        <v>315</v>
      </c>
      <c r="B3049" t="s">
        <v>67</v>
      </c>
      <c r="C3049" t="s">
        <v>57</v>
      </c>
      <c r="D3049" t="s">
        <v>464</v>
      </c>
      <c r="E3049">
        <v>4</v>
      </c>
    </row>
    <row r="3050" spans="1:5" x14ac:dyDescent="0.4">
      <c r="A3050" t="s">
        <v>316</v>
      </c>
      <c r="B3050" t="s">
        <v>54</v>
      </c>
      <c r="C3050" t="s">
        <v>462</v>
      </c>
      <c r="D3050" t="s">
        <v>463</v>
      </c>
      <c r="E3050">
        <v>2</v>
      </c>
    </row>
    <row r="3051" spans="1:5" x14ac:dyDescent="0.4">
      <c r="A3051" t="s">
        <v>316</v>
      </c>
      <c r="B3051" t="s">
        <v>54</v>
      </c>
      <c r="C3051" t="s">
        <v>462</v>
      </c>
      <c r="D3051" t="s">
        <v>58</v>
      </c>
      <c r="E3051">
        <v>4</v>
      </c>
    </row>
    <row r="3052" spans="1:5" x14ac:dyDescent="0.4">
      <c r="A3052" t="s">
        <v>316</v>
      </c>
      <c r="B3052" t="s">
        <v>54</v>
      </c>
      <c r="C3052" t="s">
        <v>462</v>
      </c>
      <c r="D3052" t="s">
        <v>464</v>
      </c>
      <c r="E3052">
        <v>6</v>
      </c>
    </row>
    <row r="3053" spans="1:5" x14ac:dyDescent="0.4">
      <c r="A3053" t="s">
        <v>316</v>
      </c>
      <c r="B3053" t="s">
        <v>54</v>
      </c>
      <c r="C3053" t="s">
        <v>55</v>
      </c>
      <c r="D3053" t="s">
        <v>463</v>
      </c>
      <c r="E3053">
        <v>1</v>
      </c>
    </row>
    <row r="3054" spans="1:5" x14ac:dyDescent="0.4">
      <c r="A3054" t="s">
        <v>316</v>
      </c>
      <c r="B3054" t="s">
        <v>54</v>
      </c>
      <c r="C3054" t="s">
        <v>55</v>
      </c>
      <c r="D3054" t="s">
        <v>58</v>
      </c>
      <c r="E3054">
        <v>5</v>
      </c>
    </row>
    <row r="3055" spans="1:5" x14ac:dyDescent="0.4">
      <c r="A3055" t="s">
        <v>316</v>
      </c>
      <c r="B3055" t="s">
        <v>54</v>
      </c>
      <c r="C3055" t="s">
        <v>55</v>
      </c>
      <c r="D3055" t="s">
        <v>464</v>
      </c>
      <c r="E3055">
        <v>6</v>
      </c>
    </row>
    <row r="3056" spans="1:5" x14ac:dyDescent="0.4">
      <c r="A3056" t="s">
        <v>316</v>
      </c>
      <c r="B3056" t="s">
        <v>54</v>
      </c>
      <c r="C3056" t="s">
        <v>56</v>
      </c>
      <c r="D3056" t="s">
        <v>463</v>
      </c>
      <c r="E3056">
        <v>1</v>
      </c>
    </row>
    <row r="3057" spans="1:5" x14ac:dyDescent="0.4">
      <c r="A3057" t="s">
        <v>316</v>
      </c>
      <c r="B3057" t="s">
        <v>54</v>
      </c>
      <c r="C3057" t="s">
        <v>56</v>
      </c>
      <c r="D3057" t="s">
        <v>58</v>
      </c>
      <c r="E3057">
        <v>3</v>
      </c>
    </row>
    <row r="3058" spans="1:5" x14ac:dyDescent="0.4">
      <c r="A3058" t="s">
        <v>316</v>
      </c>
      <c r="B3058" t="s">
        <v>54</v>
      </c>
      <c r="C3058" t="s">
        <v>56</v>
      </c>
      <c r="D3058" t="s">
        <v>464</v>
      </c>
      <c r="E3058">
        <v>5</v>
      </c>
    </row>
    <row r="3059" spans="1:5" x14ac:dyDescent="0.4">
      <c r="A3059" t="s">
        <v>316</v>
      </c>
      <c r="B3059" t="s">
        <v>54</v>
      </c>
      <c r="C3059" t="s">
        <v>57</v>
      </c>
      <c r="D3059" t="s">
        <v>463</v>
      </c>
      <c r="E3059">
        <v>1</v>
      </c>
    </row>
    <row r="3060" spans="1:5" x14ac:dyDescent="0.4">
      <c r="A3060" t="s">
        <v>316</v>
      </c>
      <c r="B3060" t="s">
        <v>54</v>
      </c>
      <c r="C3060" t="s">
        <v>57</v>
      </c>
      <c r="D3060" t="s">
        <v>58</v>
      </c>
      <c r="E3060">
        <v>4</v>
      </c>
    </row>
    <row r="3061" spans="1:5" x14ac:dyDescent="0.4">
      <c r="A3061" t="s">
        <v>316</v>
      </c>
      <c r="B3061" t="s">
        <v>54</v>
      </c>
      <c r="C3061" t="s">
        <v>57</v>
      </c>
      <c r="D3061" t="s">
        <v>464</v>
      </c>
      <c r="E3061">
        <v>5</v>
      </c>
    </row>
    <row r="3062" spans="1:5" x14ac:dyDescent="0.4">
      <c r="A3062" t="s">
        <v>317</v>
      </c>
      <c r="B3062" t="s">
        <v>54</v>
      </c>
      <c r="C3062" t="s">
        <v>462</v>
      </c>
      <c r="D3062" t="s">
        <v>463</v>
      </c>
      <c r="E3062">
        <v>2</v>
      </c>
    </row>
    <row r="3063" spans="1:5" x14ac:dyDescent="0.4">
      <c r="A3063" t="s">
        <v>317</v>
      </c>
      <c r="B3063" t="s">
        <v>54</v>
      </c>
      <c r="C3063" t="s">
        <v>462</v>
      </c>
      <c r="D3063" t="s">
        <v>58</v>
      </c>
      <c r="E3063">
        <v>3</v>
      </c>
    </row>
    <row r="3064" spans="1:5" x14ac:dyDescent="0.4">
      <c r="A3064" t="s">
        <v>317</v>
      </c>
      <c r="B3064" t="s">
        <v>54</v>
      </c>
      <c r="C3064" t="s">
        <v>462</v>
      </c>
      <c r="D3064" t="s">
        <v>464</v>
      </c>
      <c r="E3064">
        <v>6</v>
      </c>
    </row>
    <row r="3065" spans="1:5" x14ac:dyDescent="0.4">
      <c r="A3065" t="s">
        <v>317</v>
      </c>
      <c r="B3065" t="s">
        <v>54</v>
      </c>
      <c r="C3065" t="s">
        <v>55</v>
      </c>
      <c r="D3065" t="s">
        <v>463</v>
      </c>
      <c r="E3065">
        <v>1</v>
      </c>
    </row>
    <row r="3066" spans="1:5" x14ac:dyDescent="0.4">
      <c r="A3066" t="s">
        <v>317</v>
      </c>
      <c r="B3066" t="s">
        <v>54</v>
      </c>
      <c r="C3066" t="s">
        <v>55</v>
      </c>
      <c r="D3066" t="s">
        <v>58</v>
      </c>
      <c r="E3066">
        <v>4</v>
      </c>
    </row>
    <row r="3067" spans="1:5" x14ac:dyDescent="0.4">
      <c r="A3067" t="s">
        <v>317</v>
      </c>
      <c r="B3067" t="s">
        <v>54</v>
      </c>
      <c r="C3067" t="s">
        <v>55</v>
      </c>
      <c r="D3067" t="s">
        <v>464</v>
      </c>
      <c r="E3067">
        <v>5</v>
      </c>
    </row>
    <row r="3068" spans="1:5" x14ac:dyDescent="0.4">
      <c r="A3068" t="s">
        <v>317</v>
      </c>
      <c r="B3068" t="s">
        <v>54</v>
      </c>
      <c r="C3068" t="s">
        <v>56</v>
      </c>
      <c r="D3068" t="s">
        <v>463</v>
      </c>
      <c r="E3068">
        <v>1</v>
      </c>
    </row>
    <row r="3069" spans="1:5" x14ac:dyDescent="0.4">
      <c r="A3069" t="s">
        <v>317</v>
      </c>
      <c r="B3069" t="s">
        <v>54</v>
      </c>
      <c r="C3069" t="s">
        <v>56</v>
      </c>
      <c r="D3069" t="s">
        <v>58</v>
      </c>
      <c r="E3069">
        <v>5</v>
      </c>
    </row>
    <row r="3070" spans="1:5" x14ac:dyDescent="0.4">
      <c r="A3070" t="s">
        <v>317</v>
      </c>
      <c r="B3070" t="s">
        <v>54</v>
      </c>
      <c r="C3070" t="s">
        <v>56</v>
      </c>
      <c r="D3070" t="s">
        <v>464</v>
      </c>
      <c r="E3070">
        <v>9</v>
      </c>
    </row>
    <row r="3071" spans="1:5" x14ac:dyDescent="0.4">
      <c r="A3071" t="s">
        <v>317</v>
      </c>
      <c r="B3071" t="s">
        <v>54</v>
      </c>
      <c r="C3071" t="s">
        <v>57</v>
      </c>
      <c r="D3071" t="s">
        <v>463</v>
      </c>
      <c r="E3071">
        <v>1</v>
      </c>
    </row>
    <row r="3072" spans="1:5" x14ac:dyDescent="0.4">
      <c r="A3072" t="s">
        <v>317</v>
      </c>
      <c r="B3072" t="s">
        <v>54</v>
      </c>
      <c r="C3072" t="s">
        <v>57</v>
      </c>
      <c r="D3072" t="s">
        <v>58</v>
      </c>
      <c r="E3072">
        <v>3</v>
      </c>
    </row>
    <row r="3073" spans="1:5" x14ac:dyDescent="0.4">
      <c r="A3073" t="s">
        <v>317</v>
      </c>
      <c r="B3073" t="s">
        <v>54</v>
      </c>
      <c r="C3073" t="s">
        <v>57</v>
      </c>
      <c r="D3073" t="s">
        <v>464</v>
      </c>
      <c r="E3073">
        <v>8</v>
      </c>
    </row>
    <row r="3074" spans="1:5" x14ac:dyDescent="0.4">
      <c r="A3074" t="s">
        <v>318</v>
      </c>
      <c r="B3074" t="s">
        <v>72</v>
      </c>
      <c r="C3074" t="s">
        <v>462</v>
      </c>
      <c r="D3074" t="s">
        <v>463</v>
      </c>
      <c r="E3074">
        <v>1</v>
      </c>
    </row>
    <row r="3075" spans="1:5" x14ac:dyDescent="0.4">
      <c r="A3075" t="s">
        <v>318</v>
      </c>
      <c r="B3075" t="s">
        <v>72</v>
      </c>
      <c r="C3075" t="s">
        <v>462</v>
      </c>
      <c r="D3075" t="s">
        <v>58</v>
      </c>
      <c r="E3075">
        <v>5</v>
      </c>
    </row>
    <row r="3076" spans="1:5" x14ac:dyDescent="0.4">
      <c r="A3076" t="s">
        <v>318</v>
      </c>
      <c r="B3076" t="s">
        <v>72</v>
      </c>
      <c r="C3076" t="s">
        <v>462</v>
      </c>
      <c r="D3076" t="s">
        <v>464</v>
      </c>
      <c r="E3076">
        <v>7</v>
      </c>
    </row>
    <row r="3077" spans="1:5" x14ac:dyDescent="0.4">
      <c r="A3077" t="s">
        <v>318</v>
      </c>
      <c r="B3077" t="s">
        <v>72</v>
      </c>
      <c r="C3077" t="s">
        <v>55</v>
      </c>
      <c r="D3077" t="s">
        <v>463</v>
      </c>
      <c r="E3077">
        <v>1</v>
      </c>
    </row>
    <row r="3078" spans="1:5" x14ac:dyDescent="0.4">
      <c r="A3078" t="s">
        <v>318</v>
      </c>
      <c r="B3078" t="s">
        <v>72</v>
      </c>
      <c r="C3078" t="s">
        <v>55</v>
      </c>
      <c r="D3078" t="s">
        <v>58</v>
      </c>
      <c r="E3078">
        <v>5</v>
      </c>
    </row>
    <row r="3079" spans="1:5" x14ac:dyDescent="0.4">
      <c r="A3079" t="s">
        <v>318</v>
      </c>
      <c r="B3079" t="s">
        <v>72</v>
      </c>
      <c r="C3079" t="s">
        <v>55</v>
      </c>
      <c r="D3079" t="s">
        <v>464</v>
      </c>
      <c r="E3079">
        <v>8</v>
      </c>
    </row>
    <row r="3080" spans="1:5" x14ac:dyDescent="0.4">
      <c r="A3080" t="s">
        <v>318</v>
      </c>
      <c r="B3080" t="s">
        <v>72</v>
      </c>
      <c r="C3080" t="s">
        <v>56</v>
      </c>
      <c r="D3080" t="s">
        <v>463</v>
      </c>
      <c r="E3080">
        <v>1</v>
      </c>
    </row>
    <row r="3081" spans="1:5" x14ac:dyDescent="0.4">
      <c r="A3081" t="s">
        <v>318</v>
      </c>
      <c r="B3081" t="s">
        <v>72</v>
      </c>
      <c r="C3081" t="s">
        <v>56</v>
      </c>
      <c r="D3081" t="s">
        <v>58</v>
      </c>
      <c r="E3081">
        <v>3</v>
      </c>
    </row>
    <row r="3082" spans="1:5" x14ac:dyDescent="0.4">
      <c r="A3082" t="s">
        <v>318</v>
      </c>
      <c r="B3082" t="s">
        <v>72</v>
      </c>
      <c r="C3082" t="s">
        <v>56</v>
      </c>
      <c r="D3082" t="s">
        <v>464</v>
      </c>
      <c r="E3082">
        <v>7</v>
      </c>
    </row>
    <row r="3083" spans="1:5" x14ac:dyDescent="0.4">
      <c r="A3083" t="s">
        <v>318</v>
      </c>
      <c r="B3083" t="s">
        <v>72</v>
      </c>
      <c r="C3083" t="s">
        <v>57</v>
      </c>
      <c r="D3083" t="s">
        <v>463</v>
      </c>
      <c r="E3083">
        <v>1</v>
      </c>
    </row>
    <row r="3084" spans="1:5" x14ac:dyDescent="0.4">
      <c r="A3084" t="s">
        <v>318</v>
      </c>
      <c r="B3084" t="s">
        <v>72</v>
      </c>
      <c r="C3084" t="s">
        <v>57</v>
      </c>
      <c r="D3084" t="s">
        <v>58</v>
      </c>
      <c r="E3084">
        <v>3</v>
      </c>
    </row>
    <row r="3085" spans="1:5" x14ac:dyDescent="0.4">
      <c r="A3085" t="s">
        <v>318</v>
      </c>
      <c r="B3085" t="s">
        <v>72</v>
      </c>
      <c r="C3085" t="s">
        <v>57</v>
      </c>
      <c r="D3085" t="s">
        <v>464</v>
      </c>
      <c r="E3085">
        <v>5</v>
      </c>
    </row>
    <row r="3086" spans="1:5" x14ac:dyDescent="0.4">
      <c r="A3086" t="s">
        <v>319</v>
      </c>
      <c r="B3086" t="s">
        <v>69</v>
      </c>
      <c r="C3086" t="s">
        <v>462</v>
      </c>
      <c r="D3086" t="s">
        <v>463</v>
      </c>
      <c r="E3086">
        <v>1</v>
      </c>
    </row>
    <row r="3087" spans="1:5" x14ac:dyDescent="0.4">
      <c r="A3087" t="s">
        <v>319</v>
      </c>
      <c r="B3087" t="s">
        <v>69</v>
      </c>
      <c r="C3087" t="s">
        <v>462</v>
      </c>
      <c r="D3087" t="s">
        <v>58</v>
      </c>
      <c r="E3087">
        <v>3</v>
      </c>
    </row>
    <row r="3088" spans="1:5" x14ac:dyDescent="0.4">
      <c r="A3088" t="s">
        <v>319</v>
      </c>
      <c r="B3088" t="s">
        <v>69</v>
      </c>
      <c r="C3088" t="s">
        <v>462</v>
      </c>
      <c r="D3088" t="s">
        <v>464</v>
      </c>
      <c r="E3088">
        <v>8</v>
      </c>
    </row>
    <row r="3089" spans="1:5" x14ac:dyDescent="0.4">
      <c r="A3089" t="s">
        <v>319</v>
      </c>
      <c r="B3089" t="s">
        <v>69</v>
      </c>
      <c r="C3089" t="s">
        <v>55</v>
      </c>
      <c r="D3089" t="s">
        <v>463</v>
      </c>
      <c r="E3089">
        <v>1</v>
      </c>
    </row>
    <row r="3090" spans="1:5" x14ac:dyDescent="0.4">
      <c r="A3090" t="s">
        <v>319</v>
      </c>
      <c r="B3090" t="s">
        <v>69</v>
      </c>
      <c r="C3090" t="s">
        <v>55</v>
      </c>
      <c r="D3090" t="s">
        <v>58</v>
      </c>
      <c r="E3090">
        <v>3</v>
      </c>
    </row>
    <row r="3091" spans="1:5" x14ac:dyDescent="0.4">
      <c r="A3091" t="s">
        <v>319</v>
      </c>
      <c r="B3091" t="s">
        <v>69</v>
      </c>
      <c r="C3091" t="s">
        <v>55</v>
      </c>
      <c r="D3091" t="s">
        <v>464</v>
      </c>
      <c r="E3091">
        <v>8</v>
      </c>
    </row>
    <row r="3092" spans="1:5" x14ac:dyDescent="0.4">
      <c r="A3092" t="s">
        <v>319</v>
      </c>
      <c r="B3092" t="s">
        <v>69</v>
      </c>
      <c r="C3092" t="s">
        <v>56</v>
      </c>
      <c r="D3092" t="s">
        <v>463</v>
      </c>
      <c r="E3092">
        <v>1</v>
      </c>
    </row>
    <row r="3093" spans="1:5" x14ac:dyDescent="0.4">
      <c r="A3093" t="s">
        <v>319</v>
      </c>
      <c r="B3093" t="s">
        <v>69</v>
      </c>
      <c r="C3093" t="s">
        <v>56</v>
      </c>
      <c r="D3093" t="s">
        <v>58</v>
      </c>
      <c r="E3093">
        <v>3</v>
      </c>
    </row>
    <row r="3094" spans="1:5" x14ac:dyDescent="0.4">
      <c r="A3094" t="s">
        <v>319</v>
      </c>
      <c r="B3094" t="s">
        <v>69</v>
      </c>
      <c r="C3094" t="s">
        <v>56</v>
      </c>
      <c r="D3094" t="s">
        <v>464</v>
      </c>
      <c r="E3094">
        <v>5</v>
      </c>
    </row>
    <row r="3095" spans="1:5" x14ac:dyDescent="0.4">
      <c r="A3095" t="s">
        <v>319</v>
      </c>
      <c r="B3095" t="s">
        <v>69</v>
      </c>
      <c r="C3095" t="s">
        <v>57</v>
      </c>
      <c r="D3095" t="s">
        <v>463</v>
      </c>
      <c r="E3095">
        <v>1</v>
      </c>
    </row>
    <row r="3096" spans="1:5" x14ac:dyDescent="0.4">
      <c r="A3096" t="s">
        <v>319</v>
      </c>
      <c r="B3096" t="s">
        <v>69</v>
      </c>
      <c r="C3096" t="s">
        <v>57</v>
      </c>
      <c r="D3096" t="s">
        <v>58</v>
      </c>
      <c r="E3096">
        <v>3</v>
      </c>
    </row>
    <row r="3097" spans="1:5" x14ac:dyDescent="0.4">
      <c r="A3097" t="s">
        <v>319</v>
      </c>
      <c r="B3097" t="s">
        <v>69</v>
      </c>
      <c r="C3097" t="s">
        <v>57</v>
      </c>
      <c r="D3097" t="s">
        <v>464</v>
      </c>
      <c r="E3097">
        <v>4</v>
      </c>
    </row>
    <row r="3098" spans="1:5" x14ac:dyDescent="0.4">
      <c r="A3098" t="s">
        <v>320</v>
      </c>
      <c r="B3098" t="s">
        <v>67</v>
      </c>
      <c r="C3098" t="s">
        <v>462</v>
      </c>
      <c r="D3098" t="s">
        <v>463</v>
      </c>
      <c r="E3098">
        <v>2</v>
      </c>
    </row>
    <row r="3099" spans="1:5" x14ac:dyDescent="0.4">
      <c r="A3099" t="s">
        <v>320</v>
      </c>
      <c r="B3099" t="s">
        <v>67</v>
      </c>
      <c r="C3099" t="s">
        <v>462</v>
      </c>
      <c r="D3099" t="s">
        <v>58</v>
      </c>
      <c r="E3099">
        <v>4</v>
      </c>
    </row>
    <row r="3100" spans="1:5" x14ac:dyDescent="0.4">
      <c r="A3100" t="s">
        <v>320</v>
      </c>
      <c r="B3100" t="s">
        <v>67</v>
      </c>
      <c r="C3100" t="s">
        <v>462</v>
      </c>
      <c r="D3100" t="s">
        <v>464</v>
      </c>
      <c r="E3100">
        <v>8</v>
      </c>
    </row>
    <row r="3101" spans="1:5" x14ac:dyDescent="0.4">
      <c r="A3101" t="s">
        <v>320</v>
      </c>
      <c r="B3101" t="s">
        <v>67</v>
      </c>
      <c r="C3101" t="s">
        <v>55</v>
      </c>
      <c r="D3101" t="s">
        <v>463</v>
      </c>
      <c r="E3101">
        <v>1</v>
      </c>
    </row>
    <row r="3102" spans="1:5" x14ac:dyDescent="0.4">
      <c r="A3102" t="s">
        <v>320</v>
      </c>
      <c r="B3102" t="s">
        <v>67</v>
      </c>
      <c r="C3102" t="s">
        <v>55</v>
      </c>
      <c r="D3102" t="s">
        <v>58</v>
      </c>
      <c r="E3102">
        <v>4</v>
      </c>
    </row>
    <row r="3103" spans="1:5" x14ac:dyDescent="0.4">
      <c r="A3103" t="s">
        <v>320</v>
      </c>
      <c r="B3103" t="s">
        <v>67</v>
      </c>
      <c r="C3103" t="s">
        <v>55</v>
      </c>
      <c r="D3103" t="s">
        <v>464</v>
      </c>
      <c r="E3103">
        <v>5</v>
      </c>
    </row>
    <row r="3104" spans="1:5" x14ac:dyDescent="0.4">
      <c r="A3104" t="s">
        <v>320</v>
      </c>
      <c r="B3104" t="s">
        <v>67</v>
      </c>
      <c r="C3104" t="s">
        <v>56</v>
      </c>
      <c r="D3104" t="s">
        <v>463</v>
      </c>
      <c r="E3104">
        <v>1</v>
      </c>
    </row>
    <row r="3105" spans="1:5" x14ac:dyDescent="0.4">
      <c r="A3105" t="s">
        <v>320</v>
      </c>
      <c r="B3105" t="s">
        <v>67</v>
      </c>
      <c r="C3105" t="s">
        <v>56</v>
      </c>
      <c r="D3105" t="s">
        <v>58</v>
      </c>
      <c r="E3105">
        <v>3</v>
      </c>
    </row>
    <row r="3106" spans="1:5" x14ac:dyDescent="0.4">
      <c r="A3106" t="s">
        <v>320</v>
      </c>
      <c r="B3106" t="s">
        <v>67</v>
      </c>
      <c r="C3106" t="s">
        <v>56</v>
      </c>
      <c r="D3106" t="s">
        <v>464</v>
      </c>
      <c r="E3106">
        <v>5</v>
      </c>
    </row>
    <row r="3107" spans="1:5" x14ac:dyDescent="0.4">
      <c r="A3107" t="s">
        <v>320</v>
      </c>
      <c r="B3107" t="s">
        <v>67</v>
      </c>
      <c r="C3107" t="s">
        <v>57</v>
      </c>
      <c r="D3107" t="s">
        <v>463</v>
      </c>
      <c r="E3107">
        <v>1</v>
      </c>
    </row>
    <row r="3108" spans="1:5" x14ac:dyDescent="0.4">
      <c r="A3108" t="s">
        <v>320</v>
      </c>
      <c r="B3108" t="s">
        <v>67</v>
      </c>
      <c r="C3108" t="s">
        <v>57</v>
      </c>
      <c r="D3108" t="s">
        <v>58</v>
      </c>
      <c r="E3108">
        <v>3</v>
      </c>
    </row>
    <row r="3109" spans="1:5" x14ac:dyDescent="0.4">
      <c r="A3109" t="s">
        <v>320</v>
      </c>
      <c r="B3109" t="s">
        <v>67</v>
      </c>
      <c r="C3109" t="s">
        <v>57</v>
      </c>
      <c r="D3109" t="s">
        <v>464</v>
      </c>
      <c r="E3109">
        <v>6</v>
      </c>
    </row>
    <row r="3110" spans="1:5" x14ac:dyDescent="0.4">
      <c r="A3110" t="s">
        <v>321</v>
      </c>
      <c r="B3110" t="s">
        <v>69</v>
      </c>
      <c r="C3110" t="s">
        <v>462</v>
      </c>
      <c r="D3110" t="s">
        <v>463</v>
      </c>
      <c r="E3110">
        <v>1</v>
      </c>
    </row>
    <row r="3111" spans="1:5" x14ac:dyDescent="0.4">
      <c r="A3111" t="s">
        <v>321</v>
      </c>
      <c r="B3111" t="s">
        <v>69</v>
      </c>
      <c r="C3111" t="s">
        <v>462</v>
      </c>
      <c r="D3111" t="s">
        <v>58</v>
      </c>
      <c r="E3111">
        <v>6</v>
      </c>
    </row>
    <row r="3112" spans="1:5" x14ac:dyDescent="0.4">
      <c r="A3112" t="s">
        <v>321</v>
      </c>
      <c r="B3112" t="s">
        <v>69</v>
      </c>
      <c r="C3112" t="s">
        <v>462</v>
      </c>
      <c r="D3112" t="s">
        <v>464</v>
      </c>
      <c r="E3112">
        <v>9</v>
      </c>
    </row>
    <row r="3113" spans="1:5" x14ac:dyDescent="0.4">
      <c r="A3113" t="s">
        <v>321</v>
      </c>
      <c r="B3113" t="s">
        <v>69</v>
      </c>
      <c r="C3113" t="s">
        <v>55</v>
      </c>
      <c r="D3113" t="s">
        <v>463</v>
      </c>
      <c r="E3113">
        <v>1</v>
      </c>
    </row>
    <row r="3114" spans="1:5" x14ac:dyDescent="0.4">
      <c r="A3114" t="s">
        <v>321</v>
      </c>
      <c r="B3114" t="s">
        <v>69</v>
      </c>
      <c r="C3114" t="s">
        <v>55</v>
      </c>
      <c r="D3114" t="s">
        <v>58</v>
      </c>
      <c r="E3114">
        <v>3</v>
      </c>
    </row>
    <row r="3115" spans="1:5" x14ac:dyDescent="0.4">
      <c r="A3115" t="s">
        <v>321</v>
      </c>
      <c r="B3115" t="s">
        <v>69</v>
      </c>
      <c r="C3115" t="s">
        <v>55</v>
      </c>
      <c r="D3115" t="s">
        <v>464</v>
      </c>
      <c r="E3115">
        <v>5</v>
      </c>
    </row>
    <row r="3116" spans="1:5" x14ac:dyDescent="0.4">
      <c r="A3116" t="s">
        <v>321</v>
      </c>
      <c r="B3116" t="s">
        <v>69</v>
      </c>
      <c r="C3116" t="s">
        <v>56</v>
      </c>
      <c r="D3116" t="s">
        <v>463</v>
      </c>
      <c r="E3116">
        <v>5</v>
      </c>
    </row>
    <row r="3117" spans="1:5" x14ac:dyDescent="0.4">
      <c r="A3117" t="s">
        <v>321</v>
      </c>
      <c r="B3117" t="s">
        <v>69</v>
      </c>
      <c r="C3117" t="s">
        <v>56</v>
      </c>
      <c r="D3117" t="s">
        <v>58</v>
      </c>
      <c r="E3117">
        <v>6</v>
      </c>
    </row>
    <row r="3118" spans="1:5" x14ac:dyDescent="0.4">
      <c r="A3118" t="s">
        <v>321</v>
      </c>
      <c r="B3118" t="s">
        <v>69</v>
      </c>
      <c r="C3118" t="s">
        <v>56</v>
      </c>
      <c r="D3118" t="s">
        <v>464</v>
      </c>
      <c r="E3118">
        <v>10</v>
      </c>
    </row>
    <row r="3119" spans="1:5" x14ac:dyDescent="0.4">
      <c r="A3119" t="s">
        <v>321</v>
      </c>
      <c r="B3119" t="s">
        <v>69</v>
      </c>
      <c r="C3119" t="s">
        <v>57</v>
      </c>
      <c r="D3119" t="s">
        <v>463</v>
      </c>
      <c r="E3119">
        <v>1</v>
      </c>
    </row>
    <row r="3120" spans="1:5" x14ac:dyDescent="0.4">
      <c r="A3120" t="s">
        <v>321</v>
      </c>
      <c r="B3120" t="s">
        <v>69</v>
      </c>
      <c r="C3120" t="s">
        <v>57</v>
      </c>
      <c r="D3120" t="s">
        <v>58</v>
      </c>
      <c r="E3120">
        <v>5</v>
      </c>
    </row>
    <row r="3121" spans="1:5" x14ac:dyDescent="0.4">
      <c r="A3121" t="s">
        <v>321</v>
      </c>
      <c r="B3121" t="s">
        <v>69</v>
      </c>
      <c r="C3121" t="s">
        <v>57</v>
      </c>
      <c r="D3121" t="s">
        <v>464</v>
      </c>
      <c r="E3121">
        <v>8</v>
      </c>
    </row>
    <row r="3122" spans="1:5" x14ac:dyDescent="0.4">
      <c r="A3122" t="s">
        <v>322</v>
      </c>
      <c r="B3122" t="s">
        <v>79</v>
      </c>
      <c r="C3122" t="s">
        <v>462</v>
      </c>
      <c r="D3122" t="s">
        <v>463</v>
      </c>
      <c r="E3122">
        <v>1</v>
      </c>
    </row>
    <row r="3123" spans="1:5" x14ac:dyDescent="0.4">
      <c r="A3123" t="s">
        <v>322</v>
      </c>
      <c r="B3123" t="s">
        <v>79</v>
      </c>
      <c r="C3123" t="s">
        <v>462</v>
      </c>
      <c r="D3123" t="s">
        <v>58</v>
      </c>
      <c r="E3123">
        <v>3</v>
      </c>
    </row>
    <row r="3124" spans="1:5" x14ac:dyDescent="0.4">
      <c r="A3124" t="s">
        <v>322</v>
      </c>
      <c r="B3124" t="s">
        <v>79</v>
      </c>
      <c r="C3124" t="s">
        <v>462</v>
      </c>
      <c r="D3124" t="s">
        <v>464</v>
      </c>
      <c r="E3124">
        <v>5</v>
      </c>
    </row>
    <row r="3125" spans="1:5" x14ac:dyDescent="0.4">
      <c r="A3125" t="s">
        <v>322</v>
      </c>
      <c r="B3125" t="s">
        <v>79</v>
      </c>
      <c r="C3125" t="s">
        <v>55</v>
      </c>
      <c r="D3125" t="s">
        <v>463</v>
      </c>
      <c r="E3125">
        <v>2</v>
      </c>
    </row>
    <row r="3126" spans="1:5" x14ac:dyDescent="0.4">
      <c r="A3126" t="s">
        <v>322</v>
      </c>
      <c r="B3126" t="s">
        <v>79</v>
      </c>
      <c r="C3126" t="s">
        <v>55</v>
      </c>
      <c r="D3126" t="s">
        <v>58</v>
      </c>
      <c r="E3126">
        <v>5</v>
      </c>
    </row>
    <row r="3127" spans="1:5" x14ac:dyDescent="0.4">
      <c r="A3127" t="s">
        <v>322</v>
      </c>
      <c r="B3127" t="s">
        <v>79</v>
      </c>
      <c r="C3127" t="s">
        <v>55</v>
      </c>
      <c r="D3127" t="s">
        <v>464</v>
      </c>
      <c r="E3127">
        <v>9</v>
      </c>
    </row>
    <row r="3128" spans="1:5" x14ac:dyDescent="0.4">
      <c r="A3128" t="s">
        <v>322</v>
      </c>
      <c r="B3128" t="s">
        <v>79</v>
      </c>
      <c r="C3128" t="s">
        <v>56</v>
      </c>
      <c r="D3128" t="s">
        <v>463</v>
      </c>
      <c r="E3128">
        <v>1</v>
      </c>
    </row>
    <row r="3129" spans="1:5" x14ac:dyDescent="0.4">
      <c r="A3129" t="s">
        <v>322</v>
      </c>
      <c r="B3129" t="s">
        <v>79</v>
      </c>
      <c r="C3129" t="s">
        <v>56</v>
      </c>
      <c r="D3129" t="s">
        <v>58</v>
      </c>
      <c r="E3129">
        <v>4</v>
      </c>
    </row>
    <row r="3130" spans="1:5" x14ac:dyDescent="0.4">
      <c r="A3130" t="s">
        <v>322</v>
      </c>
      <c r="B3130" t="s">
        <v>79</v>
      </c>
      <c r="C3130" t="s">
        <v>56</v>
      </c>
      <c r="D3130" t="s">
        <v>464</v>
      </c>
      <c r="E3130">
        <v>8</v>
      </c>
    </row>
    <row r="3131" spans="1:5" x14ac:dyDescent="0.4">
      <c r="A3131" t="s">
        <v>322</v>
      </c>
      <c r="B3131" t="s">
        <v>79</v>
      </c>
      <c r="C3131" t="s">
        <v>57</v>
      </c>
      <c r="D3131" t="s">
        <v>463</v>
      </c>
      <c r="E3131">
        <v>3</v>
      </c>
    </row>
    <row r="3132" spans="1:5" x14ac:dyDescent="0.4">
      <c r="A3132" t="s">
        <v>322</v>
      </c>
      <c r="B3132" t="s">
        <v>79</v>
      </c>
      <c r="C3132" t="s">
        <v>57</v>
      </c>
      <c r="D3132" t="s">
        <v>58</v>
      </c>
      <c r="E3132">
        <v>6</v>
      </c>
    </row>
    <row r="3133" spans="1:5" x14ac:dyDescent="0.4">
      <c r="A3133" t="s">
        <v>322</v>
      </c>
      <c r="B3133" t="s">
        <v>79</v>
      </c>
      <c r="C3133" t="s">
        <v>57</v>
      </c>
      <c r="D3133" t="s">
        <v>464</v>
      </c>
      <c r="E3133">
        <v>7</v>
      </c>
    </row>
    <row r="3134" spans="1:5" x14ac:dyDescent="0.4">
      <c r="A3134" t="s">
        <v>323</v>
      </c>
      <c r="B3134" t="s">
        <v>72</v>
      </c>
      <c r="C3134" t="s">
        <v>462</v>
      </c>
      <c r="D3134" t="s">
        <v>463</v>
      </c>
      <c r="E3134">
        <v>2</v>
      </c>
    </row>
    <row r="3135" spans="1:5" x14ac:dyDescent="0.4">
      <c r="A3135" t="s">
        <v>323</v>
      </c>
      <c r="B3135" t="s">
        <v>72</v>
      </c>
      <c r="C3135" t="s">
        <v>462</v>
      </c>
      <c r="D3135" t="s">
        <v>58</v>
      </c>
      <c r="E3135">
        <v>5</v>
      </c>
    </row>
    <row r="3136" spans="1:5" x14ac:dyDescent="0.4">
      <c r="A3136" t="s">
        <v>323</v>
      </c>
      <c r="B3136" t="s">
        <v>72</v>
      </c>
      <c r="C3136" t="s">
        <v>462</v>
      </c>
      <c r="D3136" t="s">
        <v>464</v>
      </c>
      <c r="E3136">
        <v>10</v>
      </c>
    </row>
    <row r="3137" spans="1:5" x14ac:dyDescent="0.4">
      <c r="A3137" t="s">
        <v>323</v>
      </c>
      <c r="B3137" t="s">
        <v>72</v>
      </c>
      <c r="C3137" t="s">
        <v>55</v>
      </c>
      <c r="D3137" t="s">
        <v>463</v>
      </c>
      <c r="E3137">
        <v>1</v>
      </c>
    </row>
    <row r="3138" spans="1:5" x14ac:dyDescent="0.4">
      <c r="A3138" t="s">
        <v>323</v>
      </c>
      <c r="B3138" t="s">
        <v>72</v>
      </c>
      <c r="C3138" t="s">
        <v>55</v>
      </c>
      <c r="D3138" t="s">
        <v>58</v>
      </c>
      <c r="E3138">
        <v>3</v>
      </c>
    </row>
    <row r="3139" spans="1:5" x14ac:dyDescent="0.4">
      <c r="A3139" t="s">
        <v>323</v>
      </c>
      <c r="B3139" t="s">
        <v>72</v>
      </c>
      <c r="C3139" t="s">
        <v>55</v>
      </c>
      <c r="D3139" t="s">
        <v>464</v>
      </c>
      <c r="E3139">
        <v>7</v>
      </c>
    </row>
    <row r="3140" spans="1:5" x14ac:dyDescent="0.4">
      <c r="A3140" t="s">
        <v>323</v>
      </c>
      <c r="B3140" t="s">
        <v>72</v>
      </c>
      <c r="C3140" t="s">
        <v>56</v>
      </c>
      <c r="D3140" t="s">
        <v>463</v>
      </c>
      <c r="E3140">
        <v>1</v>
      </c>
    </row>
    <row r="3141" spans="1:5" x14ac:dyDescent="0.4">
      <c r="A3141" t="s">
        <v>323</v>
      </c>
      <c r="B3141" t="s">
        <v>72</v>
      </c>
      <c r="C3141" t="s">
        <v>56</v>
      </c>
      <c r="D3141" t="s">
        <v>58</v>
      </c>
      <c r="E3141">
        <v>3</v>
      </c>
    </row>
    <row r="3142" spans="1:5" x14ac:dyDescent="0.4">
      <c r="A3142" t="s">
        <v>323</v>
      </c>
      <c r="B3142" t="s">
        <v>72</v>
      </c>
      <c r="C3142" t="s">
        <v>56</v>
      </c>
      <c r="D3142" t="s">
        <v>464</v>
      </c>
      <c r="E3142">
        <v>5</v>
      </c>
    </row>
    <row r="3143" spans="1:5" x14ac:dyDescent="0.4">
      <c r="A3143" t="s">
        <v>323</v>
      </c>
      <c r="B3143" t="s">
        <v>72</v>
      </c>
      <c r="C3143" t="s">
        <v>57</v>
      </c>
      <c r="D3143" t="s">
        <v>463</v>
      </c>
      <c r="E3143">
        <v>3</v>
      </c>
    </row>
    <row r="3144" spans="1:5" x14ac:dyDescent="0.4">
      <c r="A3144" t="s">
        <v>323</v>
      </c>
      <c r="B3144" t="s">
        <v>72</v>
      </c>
      <c r="C3144" t="s">
        <v>57</v>
      </c>
      <c r="D3144" t="s">
        <v>58</v>
      </c>
      <c r="E3144">
        <v>6</v>
      </c>
    </row>
    <row r="3145" spans="1:5" x14ac:dyDescent="0.4">
      <c r="A3145" t="s">
        <v>323</v>
      </c>
      <c r="B3145" t="s">
        <v>72</v>
      </c>
      <c r="C3145" t="s">
        <v>57</v>
      </c>
      <c r="D3145" t="s">
        <v>464</v>
      </c>
      <c r="E3145">
        <v>9</v>
      </c>
    </row>
    <row r="3146" spans="1:5" x14ac:dyDescent="0.4">
      <c r="A3146" t="s">
        <v>324</v>
      </c>
      <c r="B3146" t="s">
        <v>67</v>
      </c>
      <c r="C3146" t="s">
        <v>462</v>
      </c>
      <c r="D3146" t="s">
        <v>463</v>
      </c>
      <c r="E3146">
        <v>3</v>
      </c>
    </row>
    <row r="3147" spans="1:5" x14ac:dyDescent="0.4">
      <c r="A3147" t="s">
        <v>324</v>
      </c>
      <c r="B3147" t="s">
        <v>67</v>
      </c>
      <c r="C3147" t="s">
        <v>462</v>
      </c>
      <c r="D3147" t="s">
        <v>58</v>
      </c>
      <c r="E3147">
        <v>6</v>
      </c>
    </row>
    <row r="3148" spans="1:5" x14ac:dyDescent="0.4">
      <c r="A3148" t="s">
        <v>324</v>
      </c>
      <c r="B3148" t="s">
        <v>67</v>
      </c>
      <c r="C3148" t="s">
        <v>462</v>
      </c>
      <c r="D3148" t="s">
        <v>464</v>
      </c>
      <c r="E3148">
        <v>7</v>
      </c>
    </row>
    <row r="3149" spans="1:5" x14ac:dyDescent="0.4">
      <c r="A3149" t="s">
        <v>324</v>
      </c>
      <c r="B3149" t="s">
        <v>67</v>
      </c>
      <c r="C3149" t="s">
        <v>55</v>
      </c>
      <c r="D3149" t="s">
        <v>463</v>
      </c>
      <c r="E3149">
        <v>2</v>
      </c>
    </row>
    <row r="3150" spans="1:5" x14ac:dyDescent="0.4">
      <c r="A3150" t="s">
        <v>324</v>
      </c>
      <c r="B3150" t="s">
        <v>67</v>
      </c>
      <c r="C3150" t="s">
        <v>55</v>
      </c>
      <c r="D3150" t="s">
        <v>58</v>
      </c>
      <c r="E3150">
        <v>6</v>
      </c>
    </row>
    <row r="3151" spans="1:5" x14ac:dyDescent="0.4">
      <c r="A3151" t="s">
        <v>324</v>
      </c>
      <c r="B3151" t="s">
        <v>67</v>
      </c>
      <c r="C3151" t="s">
        <v>55</v>
      </c>
      <c r="D3151" t="s">
        <v>464</v>
      </c>
      <c r="E3151">
        <v>10</v>
      </c>
    </row>
    <row r="3152" spans="1:5" x14ac:dyDescent="0.4">
      <c r="A3152" t="s">
        <v>324</v>
      </c>
      <c r="B3152" t="s">
        <v>67</v>
      </c>
      <c r="C3152" t="s">
        <v>56</v>
      </c>
      <c r="D3152" t="s">
        <v>463</v>
      </c>
      <c r="E3152">
        <v>4</v>
      </c>
    </row>
    <row r="3153" spans="1:5" x14ac:dyDescent="0.4">
      <c r="A3153" t="s">
        <v>324</v>
      </c>
      <c r="B3153" t="s">
        <v>67</v>
      </c>
      <c r="C3153" t="s">
        <v>56</v>
      </c>
      <c r="D3153" t="s">
        <v>58</v>
      </c>
      <c r="E3153">
        <v>5</v>
      </c>
    </row>
    <row r="3154" spans="1:5" x14ac:dyDescent="0.4">
      <c r="A3154" t="s">
        <v>324</v>
      </c>
      <c r="B3154" t="s">
        <v>67</v>
      </c>
      <c r="C3154" t="s">
        <v>56</v>
      </c>
      <c r="D3154" t="s">
        <v>464</v>
      </c>
      <c r="E3154">
        <v>7</v>
      </c>
    </row>
    <row r="3155" spans="1:5" x14ac:dyDescent="0.4">
      <c r="A3155" t="s">
        <v>324</v>
      </c>
      <c r="B3155" t="s">
        <v>67</v>
      </c>
      <c r="C3155" t="s">
        <v>57</v>
      </c>
      <c r="D3155" t="s">
        <v>463</v>
      </c>
      <c r="E3155">
        <v>1</v>
      </c>
    </row>
    <row r="3156" spans="1:5" x14ac:dyDescent="0.4">
      <c r="A3156" t="s">
        <v>324</v>
      </c>
      <c r="B3156" t="s">
        <v>67</v>
      </c>
      <c r="C3156" t="s">
        <v>57</v>
      </c>
      <c r="D3156" t="s">
        <v>58</v>
      </c>
      <c r="E3156">
        <v>3</v>
      </c>
    </row>
    <row r="3157" spans="1:5" x14ac:dyDescent="0.4">
      <c r="A3157" t="s">
        <v>324</v>
      </c>
      <c r="B3157" t="s">
        <v>67</v>
      </c>
      <c r="C3157" t="s">
        <v>57</v>
      </c>
      <c r="D3157" t="s">
        <v>464</v>
      </c>
      <c r="E3157">
        <v>6</v>
      </c>
    </row>
    <row r="3158" spans="1:5" x14ac:dyDescent="0.4">
      <c r="A3158" t="s">
        <v>325</v>
      </c>
      <c r="B3158" t="s">
        <v>72</v>
      </c>
      <c r="C3158" t="s">
        <v>462</v>
      </c>
      <c r="D3158" t="s">
        <v>463</v>
      </c>
      <c r="E3158">
        <v>4</v>
      </c>
    </row>
    <row r="3159" spans="1:5" x14ac:dyDescent="0.4">
      <c r="A3159" t="s">
        <v>325</v>
      </c>
      <c r="B3159" t="s">
        <v>72</v>
      </c>
      <c r="C3159" t="s">
        <v>462</v>
      </c>
      <c r="D3159" t="s">
        <v>58</v>
      </c>
      <c r="E3159">
        <v>5</v>
      </c>
    </row>
    <row r="3160" spans="1:5" x14ac:dyDescent="0.4">
      <c r="A3160" t="s">
        <v>325</v>
      </c>
      <c r="B3160" t="s">
        <v>72</v>
      </c>
      <c r="C3160" t="s">
        <v>462</v>
      </c>
      <c r="D3160" t="s">
        <v>464</v>
      </c>
      <c r="E3160">
        <v>8</v>
      </c>
    </row>
    <row r="3161" spans="1:5" x14ac:dyDescent="0.4">
      <c r="A3161" t="s">
        <v>325</v>
      </c>
      <c r="B3161" t="s">
        <v>72</v>
      </c>
      <c r="C3161" t="s">
        <v>55</v>
      </c>
      <c r="D3161" t="s">
        <v>463</v>
      </c>
      <c r="E3161">
        <v>2</v>
      </c>
    </row>
    <row r="3162" spans="1:5" x14ac:dyDescent="0.4">
      <c r="A3162" t="s">
        <v>325</v>
      </c>
      <c r="B3162" t="s">
        <v>72</v>
      </c>
      <c r="C3162" t="s">
        <v>55</v>
      </c>
      <c r="D3162" t="s">
        <v>58</v>
      </c>
      <c r="E3162">
        <v>3</v>
      </c>
    </row>
    <row r="3163" spans="1:5" x14ac:dyDescent="0.4">
      <c r="A3163" t="s">
        <v>325</v>
      </c>
      <c r="B3163" t="s">
        <v>72</v>
      </c>
      <c r="C3163" t="s">
        <v>55</v>
      </c>
      <c r="D3163" t="s">
        <v>464</v>
      </c>
      <c r="E3163">
        <v>7</v>
      </c>
    </row>
    <row r="3164" spans="1:5" x14ac:dyDescent="0.4">
      <c r="A3164" t="s">
        <v>325</v>
      </c>
      <c r="B3164" t="s">
        <v>72</v>
      </c>
      <c r="C3164" t="s">
        <v>56</v>
      </c>
      <c r="D3164" t="s">
        <v>463</v>
      </c>
      <c r="E3164">
        <v>1</v>
      </c>
    </row>
    <row r="3165" spans="1:5" x14ac:dyDescent="0.4">
      <c r="A3165" t="s">
        <v>325</v>
      </c>
      <c r="B3165" t="s">
        <v>72</v>
      </c>
      <c r="C3165" t="s">
        <v>56</v>
      </c>
      <c r="D3165" t="s">
        <v>58</v>
      </c>
      <c r="E3165">
        <v>4</v>
      </c>
    </row>
    <row r="3166" spans="1:5" x14ac:dyDescent="0.4">
      <c r="A3166" t="s">
        <v>325</v>
      </c>
      <c r="B3166" t="s">
        <v>72</v>
      </c>
      <c r="C3166" t="s">
        <v>56</v>
      </c>
      <c r="D3166" t="s">
        <v>464</v>
      </c>
      <c r="E3166">
        <v>7</v>
      </c>
    </row>
    <row r="3167" spans="1:5" x14ac:dyDescent="0.4">
      <c r="A3167" t="s">
        <v>325</v>
      </c>
      <c r="B3167" t="s">
        <v>72</v>
      </c>
      <c r="C3167" t="s">
        <v>57</v>
      </c>
      <c r="D3167" t="s">
        <v>463</v>
      </c>
      <c r="E3167">
        <v>1</v>
      </c>
    </row>
    <row r="3168" spans="1:5" x14ac:dyDescent="0.4">
      <c r="A3168" t="s">
        <v>325</v>
      </c>
      <c r="B3168" t="s">
        <v>72</v>
      </c>
      <c r="C3168" t="s">
        <v>57</v>
      </c>
      <c r="D3168" t="s">
        <v>58</v>
      </c>
      <c r="E3168">
        <v>3</v>
      </c>
    </row>
    <row r="3169" spans="1:5" x14ac:dyDescent="0.4">
      <c r="A3169" t="s">
        <v>325</v>
      </c>
      <c r="B3169" t="s">
        <v>72</v>
      </c>
      <c r="C3169" t="s">
        <v>57</v>
      </c>
      <c r="D3169" t="s">
        <v>464</v>
      </c>
      <c r="E3169">
        <v>5</v>
      </c>
    </row>
    <row r="3170" spans="1:5" x14ac:dyDescent="0.4">
      <c r="A3170" t="s">
        <v>326</v>
      </c>
      <c r="B3170" t="s">
        <v>79</v>
      </c>
      <c r="C3170" t="s">
        <v>462</v>
      </c>
      <c r="D3170" t="s">
        <v>463</v>
      </c>
      <c r="E3170">
        <v>5</v>
      </c>
    </row>
    <row r="3171" spans="1:5" x14ac:dyDescent="0.4">
      <c r="A3171" t="s">
        <v>326</v>
      </c>
      <c r="B3171" t="s">
        <v>79</v>
      </c>
      <c r="C3171" t="s">
        <v>462</v>
      </c>
      <c r="D3171" t="s">
        <v>58</v>
      </c>
      <c r="E3171">
        <v>6</v>
      </c>
    </row>
    <row r="3172" spans="1:5" x14ac:dyDescent="0.4">
      <c r="A3172" t="s">
        <v>326</v>
      </c>
      <c r="B3172" t="s">
        <v>79</v>
      </c>
      <c r="C3172" t="s">
        <v>462</v>
      </c>
      <c r="D3172" t="s">
        <v>464</v>
      </c>
      <c r="E3172">
        <v>10</v>
      </c>
    </row>
    <row r="3173" spans="1:5" x14ac:dyDescent="0.4">
      <c r="A3173" t="s">
        <v>326</v>
      </c>
      <c r="B3173" t="s">
        <v>79</v>
      </c>
      <c r="C3173" t="s">
        <v>55</v>
      </c>
      <c r="D3173" t="s">
        <v>463</v>
      </c>
      <c r="E3173">
        <v>2</v>
      </c>
    </row>
    <row r="3174" spans="1:5" x14ac:dyDescent="0.4">
      <c r="A3174" t="s">
        <v>326</v>
      </c>
      <c r="B3174" t="s">
        <v>79</v>
      </c>
      <c r="C3174" t="s">
        <v>55</v>
      </c>
      <c r="D3174" t="s">
        <v>58</v>
      </c>
      <c r="E3174">
        <v>4</v>
      </c>
    </row>
    <row r="3175" spans="1:5" x14ac:dyDescent="0.4">
      <c r="A3175" t="s">
        <v>326</v>
      </c>
      <c r="B3175" t="s">
        <v>79</v>
      </c>
      <c r="C3175" t="s">
        <v>55</v>
      </c>
      <c r="D3175" t="s">
        <v>464</v>
      </c>
      <c r="E3175">
        <v>7</v>
      </c>
    </row>
    <row r="3176" spans="1:5" x14ac:dyDescent="0.4">
      <c r="A3176" t="s">
        <v>326</v>
      </c>
      <c r="B3176" t="s">
        <v>79</v>
      </c>
      <c r="C3176" t="s">
        <v>56</v>
      </c>
      <c r="D3176" t="s">
        <v>463</v>
      </c>
      <c r="E3176">
        <v>2</v>
      </c>
    </row>
    <row r="3177" spans="1:5" x14ac:dyDescent="0.4">
      <c r="A3177" t="s">
        <v>326</v>
      </c>
      <c r="B3177" t="s">
        <v>79</v>
      </c>
      <c r="C3177" t="s">
        <v>56</v>
      </c>
      <c r="D3177" t="s">
        <v>58</v>
      </c>
      <c r="E3177">
        <v>4</v>
      </c>
    </row>
    <row r="3178" spans="1:5" x14ac:dyDescent="0.4">
      <c r="A3178" t="s">
        <v>326</v>
      </c>
      <c r="B3178" t="s">
        <v>79</v>
      </c>
      <c r="C3178" t="s">
        <v>56</v>
      </c>
      <c r="D3178" t="s">
        <v>464</v>
      </c>
      <c r="E3178">
        <v>9</v>
      </c>
    </row>
    <row r="3179" spans="1:5" x14ac:dyDescent="0.4">
      <c r="A3179" t="s">
        <v>326</v>
      </c>
      <c r="B3179" t="s">
        <v>79</v>
      </c>
      <c r="C3179" t="s">
        <v>57</v>
      </c>
      <c r="D3179" t="s">
        <v>463</v>
      </c>
      <c r="E3179">
        <v>1</v>
      </c>
    </row>
    <row r="3180" spans="1:5" x14ac:dyDescent="0.4">
      <c r="A3180" t="s">
        <v>326</v>
      </c>
      <c r="B3180" t="s">
        <v>79</v>
      </c>
      <c r="C3180" t="s">
        <v>57</v>
      </c>
      <c r="D3180" t="s">
        <v>58</v>
      </c>
      <c r="E3180">
        <v>5</v>
      </c>
    </row>
    <row r="3181" spans="1:5" x14ac:dyDescent="0.4">
      <c r="A3181" t="s">
        <v>326</v>
      </c>
      <c r="B3181" t="s">
        <v>79</v>
      </c>
      <c r="C3181" t="s">
        <v>57</v>
      </c>
      <c r="D3181" t="s">
        <v>464</v>
      </c>
      <c r="E3181">
        <v>7</v>
      </c>
    </row>
    <row r="3182" spans="1:5" x14ac:dyDescent="0.4">
      <c r="A3182" t="s">
        <v>327</v>
      </c>
      <c r="B3182" t="s">
        <v>79</v>
      </c>
      <c r="C3182" t="s">
        <v>462</v>
      </c>
      <c r="D3182" t="s">
        <v>463</v>
      </c>
      <c r="E3182">
        <v>1</v>
      </c>
    </row>
    <row r="3183" spans="1:5" x14ac:dyDescent="0.4">
      <c r="A3183" t="s">
        <v>327</v>
      </c>
      <c r="B3183" t="s">
        <v>79</v>
      </c>
      <c r="C3183" t="s">
        <v>462</v>
      </c>
      <c r="D3183" t="s">
        <v>58</v>
      </c>
      <c r="E3183">
        <v>3</v>
      </c>
    </row>
    <row r="3184" spans="1:5" x14ac:dyDescent="0.4">
      <c r="A3184" t="s">
        <v>327</v>
      </c>
      <c r="B3184" t="s">
        <v>79</v>
      </c>
      <c r="C3184" t="s">
        <v>462</v>
      </c>
      <c r="D3184" t="s">
        <v>464</v>
      </c>
      <c r="E3184">
        <v>4</v>
      </c>
    </row>
    <row r="3185" spans="1:5" x14ac:dyDescent="0.4">
      <c r="A3185" t="s">
        <v>327</v>
      </c>
      <c r="B3185" t="s">
        <v>79</v>
      </c>
      <c r="C3185" t="s">
        <v>55</v>
      </c>
      <c r="D3185" t="s">
        <v>463</v>
      </c>
      <c r="E3185">
        <v>1</v>
      </c>
    </row>
    <row r="3186" spans="1:5" x14ac:dyDescent="0.4">
      <c r="A3186" t="s">
        <v>327</v>
      </c>
      <c r="B3186" t="s">
        <v>79</v>
      </c>
      <c r="C3186" t="s">
        <v>55</v>
      </c>
      <c r="D3186" t="s">
        <v>58</v>
      </c>
      <c r="E3186">
        <v>4</v>
      </c>
    </row>
    <row r="3187" spans="1:5" x14ac:dyDescent="0.4">
      <c r="A3187" t="s">
        <v>327</v>
      </c>
      <c r="B3187" t="s">
        <v>79</v>
      </c>
      <c r="C3187" t="s">
        <v>55</v>
      </c>
      <c r="D3187" t="s">
        <v>464</v>
      </c>
      <c r="E3187">
        <v>5</v>
      </c>
    </row>
    <row r="3188" spans="1:5" x14ac:dyDescent="0.4">
      <c r="A3188" t="s">
        <v>327</v>
      </c>
      <c r="B3188" t="s">
        <v>79</v>
      </c>
      <c r="C3188" t="s">
        <v>56</v>
      </c>
      <c r="D3188" t="s">
        <v>463</v>
      </c>
      <c r="E3188">
        <v>3</v>
      </c>
    </row>
    <row r="3189" spans="1:5" x14ac:dyDescent="0.4">
      <c r="A3189" t="s">
        <v>327</v>
      </c>
      <c r="B3189" t="s">
        <v>79</v>
      </c>
      <c r="C3189" t="s">
        <v>56</v>
      </c>
      <c r="D3189" t="s">
        <v>58</v>
      </c>
      <c r="E3189">
        <v>4</v>
      </c>
    </row>
    <row r="3190" spans="1:5" x14ac:dyDescent="0.4">
      <c r="A3190" t="s">
        <v>327</v>
      </c>
      <c r="B3190" t="s">
        <v>79</v>
      </c>
      <c r="C3190" t="s">
        <v>56</v>
      </c>
      <c r="D3190" t="s">
        <v>464</v>
      </c>
      <c r="E3190">
        <v>9</v>
      </c>
    </row>
    <row r="3191" spans="1:5" x14ac:dyDescent="0.4">
      <c r="A3191" t="s">
        <v>327</v>
      </c>
      <c r="B3191" t="s">
        <v>79</v>
      </c>
      <c r="C3191" t="s">
        <v>57</v>
      </c>
      <c r="D3191" t="s">
        <v>463</v>
      </c>
      <c r="E3191">
        <v>1</v>
      </c>
    </row>
    <row r="3192" spans="1:5" x14ac:dyDescent="0.4">
      <c r="A3192" t="s">
        <v>327</v>
      </c>
      <c r="B3192" t="s">
        <v>79</v>
      </c>
      <c r="C3192" t="s">
        <v>57</v>
      </c>
      <c r="D3192" t="s">
        <v>58</v>
      </c>
      <c r="E3192">
        <v>3</v>
      </c>
    </row>
    <row r="3193" spans="1:5" x14ac:dyDescent="0.4">
      <c r="A3193" t="s">
        <v>327</v>
      </c>
      <c r="B3193" t="s">
        <v>79</v>
      </c>
      <c r="C3193" t="s">
        <v>57</v>
      </c>
      <c r="D3193" t="s">
        <v>464</v>
      </c>
      <c r="E3193">
        <v>6</v>
      </c>
    </row>
    <row r="3194" spans="1:5" x14ac:dyDescent="0.4">
      <c r="A3194" t="s">
        <v>328</v>
      </c>
      <c r="B3194" t="s">
        <v>67</v>
      </c>
      <c r="C3194" t="s">
        <v>462</v>
      </c>
      <c r="D3194" t="s">
        <v>463</v>
      </c>
      <c r="E3194">
        <v>1</v>
      </c>
    </row>
    <row r="3195" spans="1:5" x14ac:dyDescent="0.4">
      <c r="A3195" t="s">
        <v>328</v>
      </c>
      <c r="B3195" t="s">
        <v>67</v>
      </c>
      <c r="C3195" t="s">
        <v>462</v>
      </c>
      <c r="D3195" t="s">
        <v>58</v>
      </c>
      <c r="E3195">
        <v>5</v>
      </c>
    </row>
    <row r="3196" spans="1:5" x14ac:dyDescent="0.4">
      <c r="A3196" t="s">
        <v>328</v>
      </c>
      <c r="B3196" t="s">
        <v>67</v>
      </c>
      <c r="C3196" t="s">
        <v>462</v>
      </c>
      <c r="D3196" t="s">
        <v>464</v>
      </c>
      <c r="E3196">
        <v>7</v>
      </c>
    </row>
    <row r="3197" spans="1:5" x14ac:dyDescent="0.4">
      <c r="A3197" t="s">
        <v>328</v>
      </c>
      <c r="B3197" t="s">
        <v>67</v>
      </c>
      <c r="C3197" t="s">
        <v>55</v>
      </c>
      <c r="D3197" t="s">
        <v>463</v>
      </c>
      <c r="E3197">
        <v>1</v>
      </c>
    </row>
    <row r="3198" spans="1:5" x14ac:dyDescent="0.4">
      <c r="A3198" t="s">
        <v>328</v>
      </c>
      <c r="B3198" t="s">
        <v>67</v>
      </c>
      <c r="C3198" t="s">
        <v>55</v>
      </c>
      <c r="D3198" t="s">
        <v>58</v>
      </c>
      <c r="E3198">
        <v>5</v>
      </c>
    </row>
    <row r="3199" spans="1:5" x14ac:dyDescent="0.4">
      <c r="A3199" t="s">
        <v>328</v>
      </c>
      <c r="B3199" t="s">
        <v>67</v>
      </c>
      <c r="C3199" t="s">
        <v>55</v>
      </c>
      <c r="D3199" t="s">
        <v>464</v>
      </c>
      <c r="E3199">
        <v>7</v>
      </c>
    </row>
    <row r="3200" spans="1:5" x14ac:dyDescent="0.4">
      <c r="A3200" t="s">
        <v>328</v>
      </c>
      <c r="B3200" t="s">
        <v>67</v>
      </c>
      <c r="C3200" t="s">
        <v>56</v>
      </c>
      <c r="D3200" t="s">
        <v>463</v>
      </c>
      <c r="E3200">
        <v>2</v>
      </c>
    </row>
    <row r="3201" spans="1:5" x14ac:dyDescent="0.4">
      <c r="A3201" t="s">
        <v>328</v>
      </c>
      <c r="B3201" t="s">
        <v>67</v>
      </c>
      <c r="C3201" t="s">
        <v>56</v>
      </c>
      <c r="D3201" t="s">
        <v>58</v>
      </c>
      <c r="E3201">
        <v>4</v>
      </c>
    </row>
    <row r="3202" spans="1:5" x14ac:dyDescent="0.4">
      <c r="A3202" t="s">
        <v>328</v>
      </c>
      <c r="B3202" t="s">
        <v>67</v>
      </c>
      <c r="C3202" t="s">
        <v>56</v>
      </c>
      <c r="D3202" t="s">
        <v>464</v>
      </c>
      <c r="E3202">
        <v>6</v>
      </c>
    </row>
    <row r="3203" spans="1:5" x14ac:dyDescent="0.4">
      <c r="A3203" t="s">
        <v>328</v>
      </c>
      <c r="B3203" t="s">
        <v>67</v>
      </c>
      <c r="C3203" t="s">
        <v>57</v>
      </c>
      <c r="D3203" t="s">
        <v>463</v>
      </c>
      <c r="E3203">
        <v>3</v>
      </c>
    </row>
    <row r="3204" spans="1:5" x14ac:dyDescent="0.4">
      <c r="A3204" t="s">
        <v>328</v>
      </c>
      <c r="B3204" t="s">
        <v>67</v>
      </c>
      <c r="C3204" t="s">
        <v>57</v>
      </c>
      <c r="D3204" t="s">
        <v>58</v>
      </c>
      <c r="E3204">
        <v>6</v>
      </c>
    </row>
    <row r="3205" spans="1:5" x14ac:dyDescent="0.4">
      <c r="A3205" t="s">
        <v>328</v>
      </c>
      <c r="B3205" t="s">
        <v>67</v>
      </c>
      <c r="C3205" t="s">
        <v>57</v>
      </c>
      <c r="D3205" t="s">
        <v>464</v>
      </c>
      <c r="E3205">
        <v>9</v>
      </c>
    </row>
    <row r="3206" spans="1:5" x14ac:dyDescent="0.4">
      <c r="A3206" t="s">
        <v>329</v>
      </c>
      <c r="B3206" t="s">
        <v>69</v>
      </c>
      <c r="C3206" t="s">
        <v>462</v>
      </c>
      <c r="D3206" t="s">
        <v>463</v>
      </c>
      <c r="E3206">
        <v>2</v>
      </c>
    </row>
    <row r="3207" spans="1:5" x14ac:dyDescent="0.4">
      <c r="A3207" t="s">
        <v>329</v>
      </c>
      <c r="B3207" t="s">
        <v>69</v>
      </c>
      <c r="C3207" t="s">
        <v>462</v>
      </c>
      <c r="D3207" t="s">
        <v>58</v>
      </c>
      <c r="E3207">
        <v>6</v>
      </c>
    </row>
    <row r="3208" spans="1:5" x14ac:dyDescent="0.4">
      <c r="A3208" t="s">
        <v>329</v>
      </c>
      <c r="B3208" t="s">
        <v>69</v>
      </c>
      <c r="C3208" t="s">
        <v>462</v>
      </c>
      <c r="D3208" t="s">
        <v>464</v>
      </c>
      <c r="E3208">
        <v>10</v>
      </c>
    </row>
    <row r="3209" spans="1:5" x14ac:dyDescent="0.4">
      <c r="A3209" t="s">
        <v>329</v>
      </c>
      <c r="B3209" t="s">
        <v>69</v>
      </c>
      <c r="C3209" t="s">
        <v>55</v>
      </c>
      <c r="D3209" t="s">
        <v>463</v>
      </c>
      <c r="E3209">
        <v>1</v>
      </c>
    </row>
    <row r="3210" spans="1:5" x14ac:dyDescent="0.4">
      <c r="A3210" t="s">
        <v>329</v>
      </c>
      <c r="B3210" t="s">
        <v>69</v>
      </c>
      <c r="C3210" t="s">
        <v>55</v>
      </c>
      <c r="D3210" t="s">
        <v>58</v>
      </c>
      <c r="E3210">
        <v>4</v>
      </c>
    </row>
    <row r="3211" spans="1:5" x14ac:dyDescent="0.4">
      <c r="A3211" t="s">
        <v>329</v>
      </c>
      <c r="B3211" t="s">
        <v>69</v>
      </c>
      <c r="C3211" t="s">
        <v>55</v>
      </c>
      <c r="D3211" t="s">
        <v>464</v>
      </c>
      <c r="E3211">
        <v>7</v>
      </c>
    </row>
    <row r="3212" spans="1:5" x14ac:dyDescent="0.4">
      <c r="A3212" t="s">
        <v>329</v>
      </c>
      <c r="B3212" t="s">
        <v>69</v>
      </c>
      <c r="C3212" t="s">
        <v>56</v>
      </c>
      <c r="D3212" t="s">
        <v>463</v>
      </c>
      <c r="E3212">
        <v>1</v>
      </c>
    </row>
    <row r="3213" spans="1:5" x14ac:dyDescent="0.4">
      <c r="A3213" t="s">
        <v>329</v>
      </c>
      <c r="B3213" t="s">
        <v>69</v>
      </c>
      <c r="C3213" t="s">
        <v>56</v>
      </c>
      <c r="D3213" t="s">
        <v>58</v>
      </c>
      <c r="E3213">
        <v>4</v>
      </c>
    </row>
    <row r="3214" spans="1:5" x14ac:dyDescent="0.4">
      <c r="A3214" t="s">
        <v>329</v>
      </c>
      <c r="B3214" t="s">
        <v>69</v>
      </c>
      <c r="C3214" t="s">
        <v>56</v>
      </c>
      <c r="D3214" t="s">
        <v>464</v>
      </c>
      <c r="E3214">
        <v>7</v>
      </c>
    </row>
    <row r="3215" spans="1:5" x14ac:dyDescent="0.4">
      <c r="A3215" t="s">
        <v>329</v>
      </c>
      <c r="B3215" t="s">
        <v>69</v>
      </c>
      <c r="C3215" t="s">
        <v>57</v>
      </c>
      <c r="D3215" t="s">
        <v>463</v>
      </c>
      <c r="E3215">
        <v>4</v>
      </c>
    </row>
    <row r="3216" spans="1:5" x14ac:dyDescent="0.4">
      <c r="A3216" t="s">
        <v>329</v>
      </c>
      <c r="B3216" t="s">
        <v>69</v>
      </c>
      <c r="C3216" t="s">
        <v>57</v>
      </c>
      <c r="D3216" t="s">
        <v>58</v>
      </c>
      <c r="E3216">
        <v>5</v>
      </c>
    </row>
    <row r="3217" spans="1:5" x14ac:dyDescent="0.4">
      <c r="A3217" t="s">
        <v>329</v>
      </c>
      <c r="B3217" t="s">
        <v>69</v>
      </c>
      <c r="C3217" t="s">
        <v>57</v>
      </c>
      <c r="D3217" t="s">
        <v>464</v>
      </c>
      <c r="E3217">
        <v>6</v>
      </c>
    </row>
    <row r="3218" spans="1:5" x14ac:dyDescent="0.4">
      <c r="A3218" t="s">
        <v>330</v>
      </c>
      <c r="B3218" t="s">
        <v>72</v>
      </c>
      <c r="C3218" t="s">
        <v>462</v>
      </c>
      <c r="D3218" t="s">
        <v>463</v>
      </c>
      <c r="E3218">
        <v>2</v>
      </c>
    </row>
    <row r="3219" spans="1:5" x14ac:dyDescent="0.4">
      <c r="A3219" t="s">
        <v>330</v>
      </c>
      <c r="B3219" t="s">
        <v>72</v>
      </c>
      <c r="C3219" t="s">
        <v>462</v>
      </c>
      <c r="D3219" t="s">
        <v>58</v>
      </c>
      <c r="E3219">
        <v>5</v>
      </c>
    </row>
    <row r="3220" spans="1:5" x14ac:dyDescent="0.4">
      <c r="A3220" t="s">
        <v>330</v>
      </c>
      <c r="B3220" t="s">
        <v>72</v>
      </c>
      <c r="C3220" t="s">
        <v>462</v>
      </c>
      <c r="D3220" t="s">
        <v>464</v>
      </c>
      <c r="E3220">
        <v>8</v>
      </c>
    </row>
    <row r="3221" spans="1:5" x14ac:dyDescent="0.4">
      <c r="A3221" t="s">
        <v>330</v>
      </c>
      <c r="B3221" t="s">
        <v>72</v>
      </c>
      <c r="C3221" t="s">
        <v>55</v>
      </c>
      <c r="D3221" t="s">
        <v>463</v>
      </c>
      <c r="E3221">
        <v>1</v>
      </c>
    </row>
    <row r="3222" spans="1:5" x14ac:dyDescent="0.4">
      <c r="A3222" t="s">
        <v>330</v>
      </c>
      <c r="B3222" t="s">
        <v>72</v>
      </c>
      <c r="C3222" t="s">
        <v>55</v>
      </c>
      <c r="D3222" t="s">
        <v>58</v>
      </c>
      <c r="E3222">
        <v>4</v>
      </c>
    </row>
    <row r="3223" spans="1:5" x14ac:dyDescent="0.4">
      <c r="A3223" t="s">
        <v>330</v>
      </c>
      <c r="B3223" t="s">
        <v>72</v>
      </c>
      <c r="C3223" t="s">
        <v>55</v>
      </c>
      <c r="D3223" t="s">
        <v>464</v>
      </c>
      <c r="E3223">
        <v>9</v>
      </c>
    </row>
    <row r="3224" spans="1:5" x14ac:dyDescent="0.4">
      <c r="A3224" t="s">
        <v>330</v>
      </c>
      <c r="B3224" t="s">
        <v>72</v>
      </c>
      <c r="C3224" t="s">
        <v>56</v>
      </c>
      <c r="D3224" t="s">
        <v>463</v>
      </c>
      <c r="E3224">
        <v>2</v>
      </c>
    </row>
    <row r="3225" spans="1:5" x14ac:dyDescent="0.4">
      <c r="A3225" t="s">
        <v>330</v>
      </c>
      <c r="B3225" t="s">
        <v>72</v>
      </c>
      <c r="C3225" t="s">
        <v>56</v>
      </c>
      <c r="D3225" t="s">
        <v>58</v>
      </c>
      <c r="E3225">
        <v>3</v>
      </c>
    </row>
    <row r="3226" spans="1:5" x14ac:dyDescent="0.4">
      <c r="A3226" t="s">
        <v>330</v>
      </c>
      <c r="B3226" t="s">
        <v>72</v>
      </c>
      <c r="C3226" t="s">
        <v>56</v>
      </c>
      <c r="D3226" t="s">
        <v>464</v>
      </c>
      <c r="E3226">
        <v>6</v>
      </c>
    </row>
    <row r="3227" spans="1:5" x14ac:dyDescent="0.4">
      <c r="A3227" t="s">
        <v>330</v>
      </c>
      <c r="B3227" t="s">
        <v>72</v>
      </c>
      <c r="C3227" t="s">
        <v>57</v>
      </c>
      <c r="D3227" t="s">
        <v>463</v>
      </c>
      <c r="E3227">
        <v>1</v>
      </c>
    </row>
    <row r="3228" spans="1:5" x14ac:dyDescent="0.4">
      <c r="A3228" t="s">
        <v>330</v>
      </c>
      <c r="B3228" t="s">
        <v>72</v>
      </c>
      <c r="C3228" t="s">
        <v>57</v>
      </c>
      <c r="D3228" t="s">
        <v>58</v>
      </c>
      <c r="E3228">
        <v>4</v>
      </c>
    </row>
    <row r="3229" spans="1:5" x14ac:dyDescent="0.4">
      <c r="A3229" t="s">
        <v>330</v>
      </c>
      <c r="B3229" t="s">
        <v>72</v>
      </c>
      <c r="C3229" t="s">
        <v>57</v>
      </c>
      <c r="D3229" t="s">
        <v>464</v>
      </c>
      <c r="E3229">
        <v>5</v>
      </c>
    </row>
    <row r="3230" spans="1:5" x14ac:dyDescent="0.4">
      <c r="A3230" t="s">
        <v>331</v>
      </c>
      <c r="B3230" t="s">
        <v>79</v>
      </c>
      <c r="C3230" t="s">
        <v>462</v>
      </c>
      <c r="D3230" t="s">
        <v>463</v>
      </c>
      <c r="E3230">
        <v>1</v>
      </c>
    </row>
    <row r="3231" spans="1:5" x14ac:dyDescent="0.4">
      <c r="A3231" t="s">
        <v>331</v>
      </c>
      <c r="B3231" t="s">
        <v>79</v>
      </c>
      <c r="C3231" t="s">
        <v>462</v>
      </c>
      <c r="D3231" t="s">
        <v>58</v>
      </c>
      <c r="E3231">
        <v>4</v>
      </c>
    </row>
    <row r="3232" spans="1:5" x14ac:dyDescent="0.4">
      <c r="A3232" t="s">
        <v>331</v>
      </c>
      <c r="B3232" t="s">
        <v>79</v>
      </c>
      <c r="C3232" t="s">
        <v>462</v>
      </c>
      <c r="D3232" t="s">
        <v>464</v>
      </c>
      <c r="E3232">
        <v>6</v>
      </c>
    </row>
    <row r="3233" spans="1:5" x14ac:dyDescent="0.4">
      <c r="A3233" t="s">
        <v>331</v>
      </c>
      <c r="B3233" t="s">
        <v>79</v>
      </c>
      <c r="C3233" t="s">
        <v>55</v>
      </c>
      <c r="D3233" t="s">
        <v>463</v>
      </c>
      <c r="E3233">
        <v>1</v>
      </c>
    </row>
    <row r="3234" spans="1:5" x14ac:dyDescent="0.4">
      <c r="A3234" t="s">
        <v>331</v>
      </c>
      <c r="B3234" t="s">
        <v>79</v>
      </c>
      <c r="C3234" t="s">
        <v>55</v>
      </c>
      <c r="D3234" t="s">
        <v>58</v>
      </c>
      <c r="E3234">
        <v>4</v>
      </c>
    </row>
    <row r="3235" spans="1:5" x14ac:dyDescent="0.4">
      <c r="A3235" t="s">
        <v>331</v>
      </c>
      <c r="B3235" t="s">
        <v>79</v>
      </c>
      <c r="C3235" t="s">
        <v>55</v>
      </c>
      <c r="D3235" t="s">
        <v>464</v>
      </c>
      <c r="E3235">
        <v>9</v>
      </c>
    </row>
    <row r="3236" spans="1:5" x14ac:dyDescent="0.4">
      <c r="A3236" t="s">
        <v>331</v>
      </c>
      <c r="B3236" t="s">
        <v>79</v>
      </c>
      <c r="C3236" t="s">
        <v>56</v>
      </c>
      <c r="D3236" t="s">
        <v>463</v>
      </c>
      <c r="E3236">
        <v>1</v>
      </c>
    </row>
    <row r="3237" spans="1:5" x14ac:dyDescent="0.4">
      <c r="A3237" t="s">
        <v>331</v>
      </c>
      <c r="B3237" t="s">
        <v>79</v>
      </c>
      <c r="C3237" t="s">
        <v>56</v>
      </c>
      <c r="D3237" t="s">
        <v>58</v>
      </c>
      <c r="E3237">
        <v>4</v>
      </c>
    </row>
    <row r="3238" spans="1:5" x14ac:dyDescent="0.4">
      <c r="A3238" t="s">
        <v>331</v>
      </c>
      <c r="B3238" t="s">
        <v>79</v>
      </c>
      <c r="C3238" t="s">
        <v>56</v>
      </c>
      <c r="D3238" t="s">
        <v>464</v>
      </c>
      <c r="E3238">
        <v>9</v>
      </c>
    </row>
    <row r="3239" spans="1:5" x14ac:dyDescent="0.4">
      <c r="A3239" t="s">
        <v>331</v>
      </c>
      <c r="B3239" t="s">
        <v>79</v>
      </c>
      <c r="C3239" t="s">
        <v>57</v>
      </c>
      <c r="D3239" t="s">
        <v>463</v>
      </c>
      <c r="E3239">
        <v>1</v>
      </c>
    </row>
    <row r="3240" spans="1:5" x14ac:dyDescent="0.4">
      <c r="A3240" t="s">
        <v>331</v>
      </c>
      <c r="B3240" t="s">
        <v>79</v>
      </c>
      <c r="C3240" t="s">
        <v>57</v>
      </c>
      <c r="D3240" t="s">
        <v>58</v>
      </c>
      <c r="E3240">
        <v>3</v>
      </c>
    </row>
    <row r="3241" spans="1:5" x14ac:dyDescent="0.4">
      <c r="A3241" t="s">
        <v>331</v>
      </c>
      <c r="B3241" t="s">
        <v>79</v>
      </c>
      <c r="C3241" t="s">
        <v>57</v>
      </c>
      <c r="D3241" t="s">
        <v>464</v>
      </c>
      <c r="E3241">
        <v>4</v>
      </c>
    </row>
    <row r="3242" spans="1:5" x14ac:dyDescent="0.4">
      <c r="A3242" t="s">
        <v>332</v>
      </c>
      <c r="B3242" t="s">
        <v>69</v>
      </c>
      <c r="C3242" t="s">
        <v>462</v>
      </c>
      <c r="D3242" t="s">
        <v>463</v>
      </c>
      <c r="E3242">
        <v>5</v>
      </c>
    </row>
    <row r="3243" spans="1:5" x14ac:dyDescent="0.4">
      <c r="A3243" t="s">
        <v>332</v>
      </c>
      <c r="B3243" t="s">
        <v>69</v>
      </c>
      <c r="C3243" t="s">
        <v>462</v>
      </c>
      <c r="D3243" t="s">
        <v>58</v>
      </c>
      <c r="E3243">
        <v>6</v>
      </c>
    </row>
    <row r="3244" spans="1:5" x14ac:dyDescent="0.4">
      <c r="A3244" t="s">
        <v>332</v>
      </c>
      <c r="B3244" t="s">
        <v>69</v>
      </c>
      <c r="C3244" t="s">
        <v>462</v>
      </c>
      <c r="D3244" t="s">
        <v>464</v>
      </c>
      <c r="E3244">
        <v>8</v>
      </c>
    </row>
    <row r="3245" spans="1:5" x14ac:dyDescent="0.4">
      <c r="A3245" t="s">
        <v>332</v>
      </c>
      <c r="B3245" t="s">
        <v>69</v>
      </c>
      <c r="C3245" t="s">
        <v>55</v>
      </c>
      <c r="D3245" t="s">
        <v>463</v>
      </c>
      <c r="E3245">
        <v>3</v>
      </c>
    </row>
    <row r="3246" spans="1:5" x14ac:dyDescent="0.4">
      <c r="A3246" t="s">
        <v>332</v>
      </c>
      <c r="B3246" t="s">
        <v>69</v>
      </c>
      <c r="C3246" t="s">
        <v>55</v>
      </c>
      <c r="D3246" t="s">
        <v>58</v>
      </c>
      <c r="E3246">
        <v>6</v>
      </c>
    </row>
    <row r="3247" spans="1:5" x14ac:dyDescent="0.4">
      <c r="A3247" t="s">
        <v>332</v>
      </c>
      <c r="B3247" t="s">
        <v>69</v>
      </c>
      <c r="C3247" t="s">
        <v>55</v>
      </c>
      <c r="D3247" t="s">
        <v>464</v>
      </c>
      <c r="E3247">
        <v>10</v>
      </c>
    </row>
    <row r="3248" spans="1:5" x14ac:dyDescent="0.4">
      <c r="A3248" t="s">
        <v>332</v>
      </c>
      <c r="B3248" t="s">
        <v>69</v>
      </c>
      <c r="C3248" t="s">
        <v>56</v>
      </c>
      <c r="D3248" t="s">
        <v>463</v>
      </c>
      <c r="E3248">
        <v>1</v>
      </c>
    </row>
    <row r="3249" spans="1:5" x14ac:dyDescent="0.4">
      <c r="A3249" t="s">
        <v>332</v>
      </c>
      <c r="B3249" t="s">
        <v>69</v>
      </c>
      <c r="C3249" t="s">
        <v>56</v>
      </c>
      <c r="D3249" t="s">
        <v>58</v>
      </c>
      <c r="E3249">
        <v>4</v>
      </c>
    </row>
    <row r="3250" spans="1:5" x14ac:dyDescent="0.4">
      <c r="A3250" t="s">
        <v>332</v>
      </c>
      <c r="B3250" t="s">
        <v>69</v>
      </c>
      <c r="C3250" t="s">
        <v>56</v>
      </c>
      <c r="D3250" t="s">
        <v>464</v>
      </c>
      <c r="E3250">
        <v>9</v>
      </c>
    </row>
    <row r="3251" spans="1:5" x14ac:dyDescent="0.4">
      <c r="A3251" t="s">
        <v>332</v>
      </c>
      <c r="B3251" t="s">
        <v>69</v>
      </c>
      <c r="C3251" t="s">
        <v>57</v>
      </c>
      <c r="D3251" t="s">
        <v>463</v>
      </c>
      <c r="E3251">
        <v>1</v>
      </c>
    </row>
    <row r="3252" spans="1:5" x14ac:dyDescent="0.4">
      <c r="A3252" t="s">
        <v>332</v>
      </c>
      <c r="B3252" t="s">
        <v>69</v>
      </c>
      <c r="C3252" t="s">
        <v>57</v>
      </c>
      <c r="D3252" t="s">
        <v>58</v>
      </c>
      <c r="E3252">
        <v>4</v>
      </c>
    </row>
    <row r="3253" spans="1:5" x14ac:dyDescent="0.4">
      <c r="A3253" t="s">
        <v>332</v>
      </c>
      <c r="B3253" t="s">
        <v>69</v>
      </c>
      <c r="C3253" t="s">
        <v>57</v>
      </c>
      <c r="D3253" t="s">
        <v>464</v>
      </c>
      <c r="E3253">
        <v>5</v>
      </c>
    </row>
    <row r="3254" spans="1:5" x14ac:dyDescent="0.4">
      <c r="A3254" t="s">
        <v>333</v>
      </c>
      <c r="B3254" t="s">
        <v>79</v>
      </c>
      <c r="C3254" t="s">
        <v>462</v>
      </c>
      <c r="D3254" t="s">
        <v>463</v>
      </c>
      <c r="E3254">
        <v>1</v>
      </c>
    </row>
    <row r="3255" spans="1:5" x14ac:dyDescent="0.4">
      <c r="A3255" t="s">
        <v>333</v>
      </c>
      <c r="B3255" t="s">
        <v>79</v>
      </c>
      <c r="C3255" t="s">
        <v>462</v>
      </c>
      <c r="D3255" t="s">
        <v>58</v>
      </c>
      <c r="E3255">
        <v>4</v>
      </c>
    </row>
    <row r="3256" spans="1:5" x14ac:dyDescent="0.4">
      <c r="A3256" t="s">
        <v>333</v>
      </c>
      <c r="B3256" t="s">
        <v>79</v>
      </c>
      <c r="C3256" t="s">
        <v>462</v>
      </c>
      <c r="D3256" t="s">
        <v>464</v>
      </c>
      <c r="E3256">
        <v>9</v>
      </c>
    </row>
    <row r="3257" spans="1:5" x14ac:dyDescent="0.4">
      <c r="A3257" t="s">
        <v>333</v>
      </c>
      <c r="B3257" t="s">
        <v>79</v>
      </c>
      <c r="C3257" t="s">
        <v>55</v>
      </c>
      <c r="D3257" t="s">
        <v>463</v>
      </c>
      <c r="E3257">
        <v>2</v>
      </c>
    </row>
    <row r="3258" spans="1:5" x14ac:dyDescent="0.4">
      <c r="A3258" t="s">
        <v>333</v>
      </c>
      <c r="B3258" t="s">
        <v>79</v>
      </c>
      <c r="C3258" t="s">
        <v>55</v>
      </c>
      <c r="D3258" t="s">
        <v>58</v>
      </c>
      <c r="E3258">
        <v>5</v>
      </c>
    </row>
    <row r="3259" spans="1:5" x14ac:dyDescent="0.4">
      <c r="A3259" t="s">
        <v>333</v>
      </c>
      <c r="B3259" t="s">
        <v>79</v>
      </c>
      <c r="C3259" t="s">
        <v>55</v>
      </c>
      <c r="D3259" t="s">
        <v>464</v>
      </c>
      <c r="E3259">
        <v>8</v>
      </c>
    </row>
    <row r="3260" spans="1:5" x14ac:dyDescent="0.4">
      <c r="A3260" t="s">
        <v>333</v>
      </c>
      <c r="B3260" t="s">
        <v>79</v>
      </c>
      <c r="C3260" t="s">
        <v>56</v>
      </c>
      <c r="D3260" t="s">
        <v>463</v>
      </c>
      <c r="E3260">
        <v>1</v>
      </c>
    </row>
    <row r="3261" spans="1:5" x14ac:dyDescent="0.4">
      <c r="A3261" t="s">
        <v>333</v>
      </c>
      <c r="B3261" t="s">
        <v>79</v>
      </c>
      <c r="C3261" t="s">
        <v>56</v>
      </c>
      <c r="D3261" t="s">
        <v>58</v>
      </c>
      <c r="E3261">
        <v>3</v>
      </c>
    </row>
    <row r="3262" spans="1:5" x14ac:dyDescent="0.4">
      <c r="A3262" t="s">
        <v>333</v>
      </c>
      <c r="B3262" t="s">
        <v>79</v>
      </c>
      <c r="C3262" t="s">
        <v>56</v>
      </c>
      <c r="D3262" t="s">
        <v>464</v>
      </c>
      <c r="E3262">
        <v>4</v>
      </c>
    </row>
    <row r="3263" spans="1:5" x14ac:dyDescent="0.4">
      <c r="A3263" t="s">
        <v>333</v>
      </c>
      <c r="B3263" t="s">
        <v>79</v>
      </c>
      <c r="C3263" t="s">
        <v>57</v>
      </c>
      <c r="D3263" t="s">
        <v>463</v>
      </c>
      <c r="E3263">
        <v>3</v>
      </c>
    </row>
    <row r="3264" spans="1:5" x14ac:dyDescent="0.4">
      <c r="A3264" t="s">
        <v>333</v>
      </c>
      <c r="B3264" t="s">
        <v>79</v>
      </c>
      <c r="C3264" t="s">
        <v>57</v>
      </c>
      <c r="D3264" t="s">
        <v>58</v>
      </c>
      <c r="E3264">
        <v>6</v>
      </c>
    </row>
    <row r="3265" spans="1:5" x14ac:dyDescent="0.4">
      <c r="A3265" t="s">
        <v>333</v>
      </c>
      <c r="B3265" t="s">
        <v>79</v>
      </c>
      <c r="C3265" t="s">
        <v>57</v>
      </c>
      <c r="D3265" t="s">
        <v>464</v>
      </c>
      <c r="E3265">
        <v>9</v>
      </c>
    </row>
    <row r="3266" spans="1:5" x14ac:dyDescent="0.4">
      <c r="A3266" t="s">
        <v>334</v>
      </c>
      <c r="B3266" t="s">
        <v>67</v>
      </c>
      <c r="C3266" t="s">
        <v>462</v>
      </c>
      <c r="D3266" t="s">
        <v>463</v>
      </c>
      <c r="E3266">
        <v>1</v>
      </c>
    </row>
    <row r="3267" spans="1:5" x14ac:dyDescent="0.4">
      <c r="A3267" t="s">
        <v>334</v>
      </c>
      <c r="B3267" t="s">
        <v>67</v>
      </c>
      <c r="C3267" t="s">
        <v>462</v>
      </c>
      <c r="D3267" t="s">
        <v>58</v>
      </c>
      <c r="E3267">
        <v>5</v>
      </c>
    </row>
    <row r="3268" spans="1:5" x14ac:dyDescent="0.4">
      <c r="A3268" t="s">
        <v>334</v>
      </c>
      <c r="B3268" t="s">
        <v>67</v>
      </c>
      <c r="C3268" t="s">
        <v>462</v>
      </c>
      <c r="D3268" t="s">
        <v>464</v>
      </c>
      <c r="E3268">
        <v>10</v>
      </c>
    </row>
    <row r="3269" spans="1:5" x14ac:dyDescent="0.4">
      <c r="A3269" t="s">
        <v>334</v>
      </c>
      <c r="B3269" t="s">
        <v>67</v>
      </c>
      <c r="C3269" t="s">
        <v>55</v>
      </c>
      <c r="D3269" t="s">
        <v>463</v>
      </c>
      <c r="E3269">
        <v>1</v>
      </c>
    </row>
    <row r="3270" spans="1:5" x14ac:dyDescent="0.4">
      <c r="A3270" t="s">
        <v>334</v>
      </c>
      <c r="B3270" t="s">
        <v>67</v>
      </c>
      <c r="C3270" t="s">
        <v>55</v>
      </c>
      <c r="D3270" t="s">
        <v>58</v>
      </c>
      <c r="E3270">
        <v>3</v>
      </c>
    </row>
    <row r="3271" spans="1:5" x14ac:dyDescent="0.4">
      <c r="A3271" t="s">
        <v>334</v>
      </c>
      <c r="B3271" t="s">
        <v>67</v>
      </c>
      <c r="C3271" t="s">
        <v>55</v>
      </c>
      <c r="D3271" t="s">
        <v>464</v>
      </c>
      <c r="E3271">
        <v>5</v>
      </c>
    </row>
    <row r="3272" spans="1:5" x14ac:dyDescent="0.4">
      <c r="A3272" t="s">
        <v>334</v>
      </c>
      <c r="B3272" t="s">
        <v>67</v>
      </c>
      <c r="C3272" t="s">
        <v>56</v>
      </c>
      <c r="D3272" t="s">
        <v>463</v>
      </c>
      <c r="E3272">
        <v>1</v>
      </c>
    </row>
    <row r="3273" spans="1:5" x14ac:dyDescent="0.4">
      <c r="A3273" t="s">
        <v>334</v>
      </c>
      <c r="B3273" t="s">
        <v>67</v>
      </c>
      <c r="C3273" t="s">
        <v>56</v>
      </c>
      <c r="D3273" t="s">
        <v>58</v>
      </c>
      <c r="E3273">
        <v>3</v>
      </c>
    </row>
    <row r="3274" spans="1:5" x14ac:dyDescent="0.4">
      <c r="A3274" t="s">
        <v>334</v>
      </c>
      <c r="B3274" t="s">
        <v>67</v>
      </c>
      <c r="C3274" t="s">
        <v>56</v>
      </c>
      <c r="D3274" t="s">
        <v>464</v>
      </c>
      <c r="E3274">
        <v>5</v>
      </c>
    </row>
    <row r="3275" spans="1:5" x14ac:dyDescent="0.4">
      <c r="A3275" t="s">
        <v>334</v>
      </c>
      <c r="B3275" t="s">
        <v>67</v>
      </c>
      <c r="C3275" t="s">
        <v>57</v>
      </c>
      <c r="D3275" t="s">
        <v>463</v>
      </c>
      <c r="E3275">
        <v>3</v>
      </c>
    </row>
    <row r="3276" spans="1:5" x14ac:dyDescent="0.4">
      <c r="A3276" t="s">
        <v>334</v>
      </c>
      <c r="B3276" t="s">
        <v>67</v>
      </c>
      <c r="C3276" t="s">
        <v>57</v>
      </c>
      <c r="D3276" t="s">
        <v>58</v>
      </c>
      <c r="E3276">
        <v>5</v>
      </c>
    </row>
    <row r="3277" spans="1:5" x14ac:dyDescent="0.4">
      <c r="A3277" t="s">
        <v>334</v>
      </c>
      <c r="B3277" t="s">
        <v>67</v>
      </c>
      <c r="C3277" t="s">
        <v>57</v>
      </c>
      <c r="D3277" t="s">
        <v>464</v>
      </c>
      <c r="E3277">
        <v>10</v>
      </c>
    </row>
    <row r="3278" spans="1:5" x14ac:dyDescent="0.4">
      <c r="A3278" t="s">
        <v>335</v>
      </c>
      <c r="B3278" t="s">
        <v>54</v>
      </c>
      <c r="C3278" t="s">
        <v>462</v>
      </c>
      <c r="D3278" t="s">
        <v>463</v>
      </c>
      <c r="E3278">
        <v>3</v>
      </c>
    </row>
    <row r="3279" spans="1:5" x14ac:dyDescent="0.4">
      <c r="A3279" t="s">
        <v>335</v>
      </c>
      <c r="B3279" t="s">
        <v>54</v>
      </c>
      <c r="C3279" t="s">
        <v>462</v>
      </c>
      <c r="D3279" t="s">
        <v>58</v>
      </c>
      <c r="E3279">
        <v>4</v>
      </c>
    </row>
    <row r="3280" spans="1:5" x14ac:dyDescent="0.4">
      <c r="A3280" t="s">
        <v>335</v>
      </c>
      <c r="B3280" t="s">
        <v>54</v>
      </c>
      <c r="C3280" t="s">
        <v>462</v>
      </c>
      <c r="D3280" t="s">
        <v>464</v>
      </c>
      <c r="E3280">
        <v>8</v>
      </c>
    </row>
    <row r="3281" spans="1:5" x14ac:dyDescent="0.4">
      <c r="A3281" t="s">
        <v>335</v>
      </c>
      <c r="B3281" t="s">
        <v>54</v>
      </c>
      <c r="C3281" t="s">
        <v>55</v>
      </c>
      <c r="D3281" t="s">
        <v>463</v>
      </c>
      <c r="E3281">
        <v>1</v>
      </c>
    </row>
    <row r="3282" spans="1:5" x14ac:dyDescent="0.4">
      <c r="A3282" t="s">
        <v>335</v>
      </c>
      <c r="B3282" t="s">
        <v>54</v>
      </c>
      <c r="C3282" t="s">
        <v>55</v>
      </c>
      <c r="D3282" t="s">
        <v>58</v>
      </c>
      <c r="E3282">
        <v>3</v>
      </c>
    </row>
    <row r="3283" spans="1:5" x14ac:dyDescent="0.4">
      <c r="A3283" t="s">
        <v>335</v>
      </c>
      <c r="B3283" t="s">
        <v>54</v>
      </c>
      <c r="C3283" t="s">
        <v>55</v>
      </c>
      <c r="D3283" t="s">
        <v>464</v>
      </c>
      <c r="E3283">
        <v>4</v>
      </c>
    </row>
    <row r="3284" spans="1:5" x14ac:dyDescent="0.4">
      <c r="A3284" t="s">
        <v>335</v>
      </c>
      <c r="B3284" t="s">
        <v>54</v>
      </c>
      <c r="C3284" t="s">
        <v>56</v>
      </c>
      <c r="D3284" t="s">
        <v>463</v>
      </c>
      <c r="E3284">
        <v>1</v>
      </c>
    </row>
    <row r="3285" spans="1:5" x14ac:dyDescent="0.4">
      <c r="A3285" t="s">
        <v>335</v>
      </c>
      <c r="B3285" t="s">
        <v>54</v>
      </c>
      <c r="C3285" t="s">
        <v>56</v>
      </c>
      <c r="D3285" t="s">
        <v>58</v>
      </c>
      <c r="E3285">
        <v>4</v>
      </c>
    </row>
    <row r="3286" spans="1:5" x14ac:dyDescent="0.4">
      <c r="A3286" t="s">
        <v>335</v>
      </c>
      <c r="B3286" t="s">
        <v>54</v>
      </c>
      <c r="C3286" t="s">
        <v>56</v>
      </c>
      <c r="D3286" t="s">
        <v>464</v>
      </c>
      <c r="E3286">
        <v>6</v>
      </c>
    </row>
    <row r="3287" spans="1:5" x14ac:dyDescent="0.4">
      <c r="A3287" t="s">
        <v>335</v>
      </c>
      <c r="B3287" t="s">
        <v>54</v>
      </c>
      <c r="C3287" t="s">
        <v>57</v>
      </c>
      <c r="D3287" t="s">
        <v>463</v>
      </c>
      <c r="E3287">
        <v>1</v>
      </c>
    </row>
    <row r="3288" spans="1:5" x14ac:dyDescent="0.4">
      <c r="A3288" t="s">
        <v>335</v>
      </c>
      <c r="B3288" t="s">
        <v>54</v>
      </c>
      <c r="C3288" t="s">
        <v>57</v>
      </c>
      <c r="D3288" t="s">
        <v>58</v>
      </c>
      <c r="E3288">
        <v>3</v>
      </c>
    </row>
    <row r="3289" spans="1:5" x14ac:dyDescent="0.4">
      <c r="A3289" t="s">
        <v>335</v>
      </c>
      <c r="B3289" t="s">
        <v>54</v>
      </c>
      <c r="C3289" t="s">
        <v>57</v>
      </c>
      <c r="D3289" t="s">
        <v>464</v>
      </c>
      <c r="E3289">
        <v>6</v>
      </c>
    </row>
    <row r="3290" spans="1:5" x14ac:dyDescent="0.4">
      <c r="A3290" t="s">
        <v>336</v>
      </c>
      <c r="B3290" t="s">
        <v>72</v>
      </c>
      <c r="C3290" t="s">
        <v>462</v>
      </c>
      <c r="D3290" t="s">
        <v>463</v>
      </c>
      <c r="E3290">
        <v>3</v>
      </c>
    </row>
    <row r="3291" spans="1:5" x14ac:dyDescent="0.4">
      <c r="A3291" t="s">
        <v>336</v>
      </c>
      <c r="B3291" t="s">
        <v>72</v>
      </c>
      <c r="C3291" t="s">
        <v>462</v>
      </c>
      <c r="D3291" t="s">
        <v>58</v>
      </c>
      <c r="E3291">
        <v>4</v>
      </c>
    </row>
    <row r="3292" spans="1:5" x14ac:dyDescent="0.4">
      <c r="A3292" t="s">
        <v>336</v>
      </c>
      <c r="B3292" t="s">
        <v>72</v>
      </c>
      <c r="C3292" t="s">
        <v>462</v>
      </c>
      <c r="D3292" t="s">
        <v>464</v>
      </c>
      <c r="E3292">
        <v>6</v>
      </c>
    </row>
    <row r="3293" spans="1:5" x14ac:dyDescent="0.4">
      <c r="A3293" t="s">
        <v>336</v>
      </c>
      <c r="B3293" t="s">
        <v>72</v>
      </c>
      <c r="C3293" t="s">
        <v>55</v>
      </c>
      <c r="D3293" t="s">
        <v>463</v>
      </c>
      <c r="E3293">
        <v>1</v>
      </c>
    </row>
    <row r="3294" spans="1:5" x14ac:dyDescent="0.4">
      <c r="A3294" t="s">
        <v>336</v>
      </c>
      <c r="B3294" t="s">
        <v>72</v>
      </c>
      <c r="C3294" t="s">
        <v>55</v>
      </c>
      <c r="D3294" t="s">
        <v>58</v>
      </c>
      <c r="E3294">
        <v>3</v>
      </c>
    </row>
    <row r="3295" spans="1:5" x14ac:dyDescent="0.4">
      <c r="A3295" t="s">
        <v>336</v>
      </c>
      <c r="B3295" t="s">
        <v>72</v>
      </c>
      <c r="C3295" t="s">
        <v>55</v>
      </c>
      <c r="D3295" t="s">
        <v>464</v>
      </c>
      <c r="E3295">
        <v>5</v>
      </c>
    </row>
    <row r="3296" spans="1:5" x14ac:dyDescent="0.4">
      <c r="A3296" t="s">
        <v>336</v>
      </c>
      <c r="B3296" t="s">
        <v>72</v>
      </c>
      <c r="C3296" t="s">
        <v>56</v>
      </c>
      <c r="D3296" t="s">
        <v>463</v>
      </c>
      <c r="E3296">
        <v>2</v>
      </c>
    </row>
    <row r="3297" spans="1:5" x14ac:dyDescent="0.4">
      <c r="A3297" t="s">
        <v>336</v>
      </c>
      <c r="B3297" t="s">
        <v>72</v>
      </c>
      <c r="C3297" t="s">
        <v>56</v>
      </c>
      <c r="D3297" t="s">
        <v>58</v>
      </c>
      <c r="E3297">
        <v>3</v>
      </c>
    </row>
    <row r="3298" spans="1:5" x14ac:dyDescent="0.4">
      <c r="A3298" t="s">
        <v>336</v>
      </c>
      <c r="B3298" t="s">
        <v>72</v>
      </c>
      <c r="C3298" t="s">
        <v>56</v>
      </c>
      <c r="D3298" t="s">
        <v>464</v>
      </c>
      <c r="E3298">
        <v>5</v>
      </c>
    </row>
    <row r="3299" spans="1:5" x14ac:dyDescent="0.4">
      <c r="A3299" t="s">
        <v>336</v>
      </c>
      <c r="B3299" t="s">
        <v>72</v>
      </c>
      <c r="C3299" t="s">
        <v>57</v>
      </c>
      <c r="D3299" t="s">
        <v>463</v>
      </c>
      <c r="E3299">
        <v>2</v>
      </c>
    </row>
    <row r="3300" spans="1:5" x14ac:dyDescent="0.4">
      <c r="A3300" t="s">
        <v>336</v>
      </c>
      <c r="B3300" t="s">
        <v>72</v>
      </c>
      <c r="C3300" t="s">
        <v>57</v>
      </c>
      <c r="D3300" t="s">
        <v>58</v>
      </c>
      <c r="E3300">
        <v>5</v>
      </c>
    </row>
    <row r="3301" spans="1:5" x14ac:dyDescent="0.4">
      <c r="A3301" t="s">
        <v>336</v>
      </c>
      <c r="B3301" t="s">
        <v>72</v>
      </c>
      <c r="C3301" t="s">
        <v>57</v>
      </c>
      <c r="D3301" t="s">
        <v>464</v>
      </c>
      <c r="E3301">
        <v>10</v>
      </c>
    </row>
    <row r="3302" spans="1:5" x14ac:dyDescent="0.4">
      <c r="A3302" t="s">
        <v>337</v>
      </c>
      <c r="B3302" t="s">
        <v>67</v>
      </c>
      <c r="C3302" t="s">
        <v>462</v>
      </c>
      <c r="D3302" t="s">
        <v>463</v>
      </c>
      <c r="E3302">
        <v>4</v>
      </c>
    </row>
    <row r="3303" spans="1:5" x14ac:dyDescent="0.4">
      <c r="A3303" t="s">
        <v>337</v>
      </c>
      <c r="B3303" t="s">
        <v>67</v>
      </c>
      <c r="C3303" t="s">
        <v>462</v>
      </c>
      <c r="D3303" t="s">
        <v>58</v>
      </c>
      <c r="E3303">
        <v>6</v>
      </c>
    </row>
    <row r="3304" spans="1:5" x14ac:dyDescent="0.4">
      <c r="A3304" t="s">
        <v>337</v>
      </c>
      <c r="B3304" t="s">
        <v>67</v>
      </c>
      <c r="C3304" t="s">
        <v>462</v>
      </c>
      <c r="D3304" t="s">
        <v>464</v>
      </c>
      <c r="E3304">
        <v>10</v>
      </c>
    </row>
    <row r="3305" spans="1:5" x14ac:dyDescent="0.4">
      <c r="A3305" t="s">
        <v>337</v>
      </c>
      <c r="B3305" t="s">
        <v>67</v>
      </c>
      <c r="C3305" t="s">
        <v>55</v>
      </c>
      <c r="D3305" t="s">
        <v>463</v>
      </c>
      <c r="E3305">
        <v>2</v>
      </c>
    </row>
    <row r="3306" spans="1:5" x14ac:dyDescent="0.4">
      <c r="A3306" t="s">
        <v>337</v>
      </c>
      <c r="B3306" t="s">
        <v>67</v>
      </c>
      <c r="C3306" t="s">
        <v>55</v>
      </c>
      <c r="D3306" t="s">
        <v>58</v>
      </c>
      <c r="E3306">
        <v>3</v>
      </c>
    </row>
    <row r="3307" spans="1:5" x14ac:dyDescent="0.4">
      <c r="A3307" t="s">
        <v>337</v>
      </c>
      <c r="B3307" t="s">
        <v>67</v>
      </c>
      <c r="C3307" t="s">
        <v>55</v>
      </c>
      <c r="D3307" t="s">
        <v>464</v>
      </c>
      <c r="E3307">
        <v>7</v>
      </c>
    </row>
    <row r="3308" spans="1:5" x14ac:dyDescent="0.4">
      <c r="A3308" t="s">
        <v>337</v>
      </c>
      <c r="B3308" t="s">
        <v>67</v>
      </c>
      <c r="C3308" t="s">
        <v>56</v>
      </c>
      <c r="D3308" t="s">
        <v>463</v>
      </c>
      <c r="E3308">
        <v>4</v>
      </c>
    </row>
    <row r="3309" spans="1:5" x14ac:dyDescent="0.4">
      <c r="A3309" t="s">
        <v>337</v>
      </c>
      <c r="B3309" t="s">
        <v>67</v>
      </c>
      <c r="C3309" t="s">
        <v>56</v>
      </c>
      <c r="D3309" t="s">
        <v>58</v>
      </c>
      <c r="E3309">
        <v>6</v>
      </c>
    </row>
    <row r="3310" spans="1:5" x14ac:dyDescent="0.4">
      <c r="A3310" t="s">
        <v>337</v>
      </c>
      <c r="B3310" t="s">
        <v>67</v>
      </c>
      <c r="C3310" t="s">
        <v>56</v>
      </c>
      <c r="D3310" t="s">
        <v>464</v>
      </c>
      <c r="E3310">
        <v>10</v>
      </c>
    </row>
    <row r="3311" spans="1:5" x14ac:dyDescent="0.4">
      <c r="A3311" t="s">
        <v>337</v>
      </c>
      <c r="B3311" t="s">
        <v>67</v>
      </c>
      <c r="C3311" t="s">
        <v>57</v>
      </c>
      <c r="D3311" t="s">
        <v>463</v>
      </c>
      <c r="E3311">
        <v>2</v>
      </c>
    </row>
    <row r="3312" spans="1:5" x14ac:dyDescent="0.4">
      <c r="A3312" t="s">
        <v>337</v>
      </c>
      <c r="B3312" t="s">
        <v>67</v>
      </c>
      <c r="C3312" t="s">
        <v>57</v>
      </c>
      <c r="D3312" t="s">
        <v>58</v>
      </c>
      <c r="E3312">
        <v>5</v>
      </c>
    </row>
    <row r="3313" spans="1:5" x14ac:dyDescent="0.4">
      <c r="A3313" t="s">
        <v>337</v>
      </c>
      <c r="B3313" t="s">
        <v>67</v>
      </c>
      <c r="C3313" t="s">
        <v>57</v>
      </c>
      <c r="D3313" t="s">
        <v>464</v>
      </c>
      <c r="E3313">
        <v>10</v>
      </c>
    </row>
    <row r="3314" spans="1:5" x14ac:dyDescent="0.4">
      <c r="A3314" t="s">
        <v>338</v>
      </c>
      <c r="B3314" t="s">
        <v>79</v>
      </c>
      <c r="C3314" t="s">
        <v>462</v>
      </c>
      <c r="D3314" t="s">
        <v>463</v>
      </c>
      <c r="E3314">
        <v>3</v>
      </c>
    </row>
    <row r="3315" spans="1:5" x14ac:dyDescent="0.4">
      <c r="A3315" t="s">
        <v>338</v>
      </c>
      <c r="B3315" t="s">
        <v>79</v>
      </c>
      <c r="C3315" t="s">
        <v>462</v>
      </c>
      <c r="D3315" t="s">
        <v>58</v>
      </c>
      <c r="E3315">
        <v>6</v>
      </c>
    </row>
    <row r="3316" spans="1:5" x14ac:dyDescent="0.4">
      <c r="A3316" t="s">
        <v>338</v>
      </c>
      <c r="B3316" t="s">
        <v>79</v>
      </c>
      <c r="C3316" t="s">
        <v>462</v>
      </c>
      <c r="D3316" t="s">
        <v>464</v>
      </c>
      <c r="E3316">
        <v>9</v>
      </c>
    </row>
    <row r="3317" spans="1:5" x14ac:dyDescent="0.4">
      <c r="A3317" t="s">
        <v>338</v>
      </c>
      <c r="B3317" t="s">
        <v>79</v>
      </c>
      <c r="C3317" t="s">
        <v>55</v>
      </c>
      <c r="D3317" t="s">
        <v>463</v>
      </c>
      <c r="E3317">
        <v>1</v>
      </c>
    </row>
    <row r="3318" spans="1:5" x14ac:dyDescent="0.4">
      <c r="A3318" t="s">
        <v>338</v>
      </c>
      <c r="B3318" t="s">
        <v>79</v>
      </c>
      <c r="C3318" t="s">
        <v>55</v>
      </c>
      <c r="D3318" t="s">
        <v>58</v>
      </c>
      <c r="E3318">
        <v>3</v>
      </c>
    </row>
    <row r="3319" spans="1:5" x14ac:dyDescent="0.4">
      <c r="A3319" t="s">
        <v>338</v>
      </c>
      <c r="B3319" t="s">
        <v>79</v>
      </c>
      <c r="C3319" t="s">
        <v>55</v>
      </c>
      <c r="D3319" t="s">
        <v>464</v>
      </c>
      <c r="E3319">
        <v>7</v>
      </c>
    </row>
    <row r="3320" spans="1:5" x14ac:dyDescent="0.4">
      <c r="A3320" t="s">
        <v>338</v>
      </c>
      <c r="B3320" t="s">
        <v>79</v>
      </c>
      <c r="C3320" t="s">
        <v>56</v>
      </c>
      <c r="D3320" t="s">
        <v>463</v>
      </c>
      <c r="E3320">
        <v>3</v>
      </c>
    </row>
    <row r="3321" spans="1:5" x14ac:dyDescent="0.4">
      <c r="A3321" t="s">
        <v>338</v>
      </c>
      <c r="B3321" t="s">
        <v>79</v>
      </c>
      <c r="C3321" t="s">
        <v>56</v>
      </c>
      <c r="D3321" t="s">
        <v>58</v>
      </c>
      <c r="E3321">
        <v>6</v>
      </c>
    </row>
    <row r="3322" spans="1:5" x14ac:dyDescent="0.4">
      <c r="A3322" t="s">
        <v>338</v>
      </c>
      <c r="B3322" t="s">
        <v>79</v>
      </c>
      <c r="C3322" t="s">
        <v>56</v>
      </c>
      <c r="D3322" t="s">
        <v>464</v>
      </c>
      <c r="E3322">
        <v>10</v>
      </c>
    </row>
    <row r="3323" spans="1:5" x14ac:dyDescent="0.4">
      <c r="A3323" t="s">
        <v>338</v>
      </c>
      <c r="B3323" t="s">
        <v>79</v>
      </c>
      <c r="C3323" t="s">
        <v>57</v>
      </c>
      <c r="D3323" t="s">
        <v>463</v>
      </c>
      <c r="E3323">
        <v>1</v>
      </c>
    </row>
    <row r="3324" spans="1:5" x14ac:dyDescent="0.4">
      <c r="A3324" t="s">
        <v>338</v>
      </c>
      <c r="B3324" t="s">
        <v>79</v>
      </c>
      <c r="C3324" t="s">
        <v>57</v>
      </c>
      <c r="D3324" t="s">
        <v>58</v>
      </c>
      <c r="E3324">
        <v>4</v>
      </c>
    </row>
    <row r="3325" spans="1:5" x14ac:dyDescent="0.4">
      <c r="A3325" t="s">
        <v>338</v>
      </c>
      <c r="B3325" t="s">
        <v>79</v>
      </c>
      <c r="C3325" t="s">
        <v>57</v>
      </c>
      <c r="D3325" t="s">
        <v>464</v>
      </c>
      <c r="E3325">
        <v>5</v>
      </c>
    </row>
    <row r="3326" spans="1:5" x14ac:dyDescent="0.4">
      <c r="A3326" t="s">
        <v>339</v>
      </c>
      <c r="B3326" t="s">
        <v>67</v>
      </c>
      <c r="C3326" t="s">
        <v>462</v>
      </c>
      <c r="D3326" t="s">
        <v>463</v>
      </c>
      <c r="E3326">
        <v>1</v>
      </c>
    </row>
    <row r="3327" spans="1:5" x14ac:dyDescent="0.4">
      <c r="A3327" t="s">
        <v>339</v>
      </c>
      <c r="B3327" t="s">
        <v>67</v>
      </c>
      <c r="C3327" t="s">
        <v>462</v>
      </c>
      <c r="D3327" t="s">
        <v>58</v>
      </c>
      <c r="E3327">
        <v>4</v>
      </c>
    </row>
    <row r="3328" spans="1:5" x14ac:dyDescent="0.4">
      <c r="A3328" t="s">
        <v>339</v>
      </c>
      <c r="B3328" t="s">
        <v>67</v>
      </c>
      <c r="C3328" t="s">
        <v>462</v>
      </c>
      <c r="D3328" t="s">
        <v>464</v>
      </c>
      <c r="E3328">
        <v>8</v>
      </c>
    </row>
    <row r="3329" spans="1:5" x14ac:dyDescent="0.4">
      <c r="A3329" t="s">
        <v>339</v>
      </c>
      <c r="B3329" t="s">
        <v>67</v>
      </c>
      <c r="C3329" t="s">
        <v>55</v>
      </c>
      <c r="D3329" t="s">
        <v>463</v>
      </c>
      <c r="E3329">
        <v>1</v>
      </c>
    </row>
    <row r="3330" spans="1:5" x14ac:dyDescent="0.4">
      <c r="A3330" t="s">
        <v>339</v>
      </c>
      <c r="B3330" t="s">
        <v>67</v>
      </c>
      <c r="C3330" t="s">
        <v>55</v>
      </c>
      <c r="D3330" t="s">
        <v>58</v>
      </c>
      <c r="E3330">
        <v>3</v>
      </c>
    </row>
    <row r="3331" spans="1:5" x14ac:dyDescent="0.4">
      <c r="A3331" t="s">
        <v>339</v>
      </c>
      <c r="B3331" t="s">
        <v>67</v>
      </c>
      <c r="C3331" t="s">
        <v>55</v>
      </c>
      <c r="D3331" t="s">
        <v>464</v>
      </c>
      <c r="E3331">
        <v>6</v>
      </c>
    </row>
    <row r="3332" spans="1:5" x14ac:dyDescent="0.4">
      <c r="A3332" t="s">
        <v>339</v>
      </c>
      <c r="B3332" t="s">
        <v>67</v>
      </c>
      <c r="C3332" t="s">
        <v>56</v>
      </c>
      <c r="D3332" t="s">
        <v>463</v>
      </c>
      <c r="E3332">
        <v>2</v>
      </c>
    </row>
    <row r="3333" spans="1:5" x14ac:dyDescent="0.4">
      <c r="A3333" t="s">
        <v>339</v>
      </c>
      <c r="B3333" t="s">
        <v>67</v>
      </c>
      <c r="C3333" t="s">
        <v>56</v>
      </c>
      <c r="D3333" t="s">
        <v>58</v>
      </c>
      <c r="E3333">
        <v>3</v>
      </c>
    </row>
    <row r="3334" spans="1:5" x14ac:dyDescent="0.4">
      <c r="A3334" t="s">
        <v>339</v>
      </c>
      <c r="B3334" t="s">
        <v>67</v>
      </c>
      <c r="C3334" t="s">
        <v>56</v>
      </c>
      <c r="D3334" t="s">
        <v>464</v>
      </c>
      <c r="E3334">
        <v>5</v>
      </c>
    </row>
    <row r="3335" spans="1:5" x14ac:dyDescent="0.4">
      <c r="A3335" t="s">
        <v>339</v>
      </c>
      <c r="B3335" t="s">
        <v>67</v>
      </c>
      <c r="C3335" t="s">
        <v>57</v>
      </c>
      <c r="D3335" t="s">
        <v>463</v>
      </c>
      <c r="E3335">
        <v>3</v>
      </c>
    </row>
    <row r="3336" spans="1:5" x14ac:dyDescent="0.4">
      <c r="A3336" t="s">
        <v>339</v>
      </c>
      <c r="B3336" t="s">
        <v>67</v>
      </c>
      <c r="C3336" t="s">
        <v>57</v>
      </c>
      <c r="D3336" t="s">
        <v>58</v>
      </c>
      <c r="E3336">
        <v>5</v>
      </c>
    </row>
    <row r="3337" spans="1:5" x14ac:dyDescent="0.4">
      <c r="A3337" t="s">
        <v>339</v>
      </c>
      <c r="B3337" t="s">
        <v>67</v>
      </c>
      <c r="C3337" t="s">
        <v>57</v>
      </c>
      <c r="D3337" t="s">
        <v>464</v>
      </c>
      <c r="E3337">
        <v>8</v>
      </c>
    </row>
    <row r="3338" spans="1:5" x14ac:dyDescent="0.4">
      <c r="A3338" t="s">
        <v>340</v>
      </c>
      <c r="B3338" t="s">
        <v>72</v>
      </c>
      <c r="C3338" t="s">
        <v>462</v>
      </c>
      <c r="D3338" t="s">
        <v>463</v>
      </c>
      <c r="E3338">
        <v>1</v>
      </c>
    </row>
    <row r="3339" spans="1:5" x14ac:dyDescent="0.4">
      <c r="A3339" t="s">
        <v>340</v>
      </c>
      <c r="B3339" t="s">
        <v>72</v>
      </c>
      <c r="C3339" t="s">
        <v>462</v>
      </c>
      <c r="D3339" t="s">
        <v>58</v>
      </c>
      <c r="E3339">
        <v>6</v>
      </c>
    </row>
    <row r="3340" spans="1:5" x14ac:dyDescent="0.4">
      <c r="A3340" t="s">
        <v>340</v>
      </c>
      <c r="B3340" t="s">
        <v>72</v>
      </c>
      <c r="C3340" t="s">
        <v>462</v>
      </c>
      <c r="D3340" t="s">
        <v>464</v>
      </c>
      <c r="E3340">
        <v>9</v>
      </c>
    </row>
    <row r="3341" spans="1:5" x14ac:dyDescent="0.4">
      <c r="A3341" t="s">
        <v>340</v>
      </c>
      <c r="B3341" t="s">
        <v>72</v>
      </c>
      <c r="C3341" t="s">
        <v>55</v>
      </c>
      <c r="D3341" t="s">
        <v>463</v>
      </c>
      <c r="E3341">
        <v>2</v>
      </c>
    </row>
    <row r="3342" spans="1:5" x14ac:dyDescent="0.4">
      <c r="A3342" t="s">
        <v>340</v>
      </c>
      <c r="B3342" t="s">
        <v>72</v>
      </c>
      <c r="C3342" t="s">
        <v>55</v>
      </c>
      <c r="D3342" t="s">
        <v>58</v>
      </c>
      <c r="E3342">
        <v>6</v>
      </c>
    </row>
    <row r="3343" spans="1:5" x14ac:dyDescent="0.4">
      <c r="A3343" t="s">
        <v>340</v>
      </c>
      <c r="B3343" t="s">
        <v>72</v>
      </c>
      <c r="C3343" t="s">
        <v>55</v>
      </c>
      <c r="D3343" t="s">
        <v>464</v>
      </c>
      <c r="E3343">
        <v>9</v>
      </c>
    </row>
    <row r="3344" spans="1:5" x14ac:dyDescent="0.4">
      <c r="A3344" t="s">
        <v>340</v>
      </c>
      <c r="B3344" t="s">
        <v>72</v>
      </c>
      <c r="C3344" t="s">
        <v>56</v>
      </c>
      <c r="D3344" t="s">
        <v>463</v>
      </c>
      <c r="E3344">
        <v>1</v>
      </c>
    </row>
    <row r="3345" spans="1:5" x14ac:dyDescent="0.4">
      <c r="A3345" t="s">
        <v>340</v>
      </c>
      <c r="B3345" t="s">
        <v>72</v>
      </c>
      <c r="C3345" t="s">
        <v>56</v>
      </c>
      <c r="D3345" t="s">
        <v>58</v>
      </c>
      <c r="E3345">
        <v>5</v>
      </c>
    </row>
    <row r="3346" spans="1:5" x14ac:dyDescent="0.4">
      <c r="A3346" t="s">
        <v>340</v>
      </c>
      <c r="B3346" t="s">
        <v>72</v>
      </c>
      <c r="C3346" t="s">
        <v>56</v>
      </c>
      <c r="D3346" t="s">
        <v>464</v>
      </c>
      <c r="E3346">
        <v>7</v>
      </c>
    </row>
    <row r="3347" spans="1:5" x14ac:dyDescent="0.4">
      <c r="A3347" t="s">
        <v>340</v>
      </c>
      <c r="B3347" t="s">
        <v>72</v>
      </c>
      <c r="C3347" t="s">
        <v>57</v>
      </c>
      <c r="D3347" t="s">
        <v>463</v>
      </c>
      <c r="E3347">
        <v>1</v>
      </c>
    </row>
    <row r="3348" spans="1:5" x14ac:dyDescent="0.4">
      <c r="A3348" t="s">
        <v>340</v>
      </c>
      <c r="B3348" t="s">
        <v>72</v>
      </c>
      <c r="C3348" t="s">
        <v>57</v>
      </c>
      <c r="D3348" t="s">
        <v>58</v>
      </c>
      <c r="E3348">
        <v>4</v>
      </c>
    </row>
    <row r="3349" spans="1:5" x14ac:dyDescent="0.4">
      <c r="A3349" t="s">
        <v>340</v>
      </c>
      <c r="B3349" t="s">
        <v>72</v>
      </c>
      <c r="C3349" t="s">
        <v>57</v>
      </c>
      <c r="D3349" t="s">
        <v>464</v>
      </c>
      <c r="E3349">
        <v>5</v>
      </c>
    </row>
    <row r="3350" spans="1:5" x14ac:dyDescent="0.4">
      <c r="A3350" t="s">
        <v>341</v>
      </c>
      <c r="B3350" t="s">
        <v>67</v>
      </c>
      <c r="C3350" t="s">
        <v>462</v>
      </c>
      <c r="D3350" t="s">
        <v>463</v>
      </c>
      <c r="E3350">
        <v>1</v>
      </c>
    </row>
    <row r="3351" spans="1:5" x14ac:dyDescent="0.4">
      <c r="A3351" t="s">
        <v>341</v>
      </c>
      <c r="B3351" t="s">
        <v>67</v>
      </c>
      <c r="C3351" t="s">
        <v>462</v>
      </c>
      <c r="D3351" t="s">
        <v>58</v>
      </c>
      <c r="E3351">
        <v>4</v>
      </c>
    </row>
    <row r="3352" spans="1:5" x14ac:dyDescent="0.4">
      <c r="A3352" t="s">
        <v>341</v>
      </c>
      <c r="B3352" t="s">
        <v>67</v>
      </c>
      <c r="C3352" t="s">
        <v>462</v>
      </c>
      <c r="D3352" t="s">
        <v>464</v>
      </c>
      <c r="E3352">
        <v>8</v>
      </c>
    </row>
    <row r="3353" spans="1:5" x14ac:dyDescent="0.4">
      <c r="A3353" t="s">
        <v>341</v>
      </c>
      <c r="B3353" t="s">
        <v>67</v>
      </c>
      <c r="C3353" t="s">
        <v>55</v>
      </c>
      <c r="D3353" t="s">
        <v>463</v>
      </c>
      <c r="E3353">
        <v>1</v>
      </c>
    </row>
    <row r="3354" spans="1:5" x14ac:dyDescent="0.4">
      <c r="A3354" t="s">
        <v>341</v>
      </c>
      <c r="B3354" t="s">
        <v>67</v>
      </c>
      <c r="C3354" t="s">
        <v>55</v>
      </c>
      <c r="D3354" t="s">
        <v>58</v>
      </c>
      <c r="E3354">
        <v>4</v>
      </c>
    </row>
    <row r="3355" spans="1:5" x14ac:dyDescent="0.4">
      <c r="A3355" t="s">
        <v>341</v>
      </c>
      <c r="B3355" t="s">
        <v>67</v>
      </c>
      <c r="C3355" t="s">
        <v>55</v>
      </c>
      <c r="D3355" t="s">
        <v>464</v>
      </c>
      <c r="E3355">
        <v>7</v>
      </c>
    </row>
    <row r="3356" spans="1:5" x14ac:dyDescent="0.4">
      <c r="A3356" t="s">
        <v>341</v>
      </c>
      <c r="B3356" t="s">
        <v>67</v>
      </c>
      <c r="C3356" t="s">
        <v>56</v>
      </c>
      <c r="D3356" t="s">
        <v>463</v>
      </c>
      <c r="E3356">
        <v>2</v>
      </c>
    </row>
    <row r="3357" spans="1:5" x14ac:dyDescent="0.4">
      <c r="A3357" t="s">
        <v>341</v>
      </c>
      <c r="B3357" t="s">
        <v>67</v>
      </c>
      <c r="C3357" t="s">
        <v>56</v>
      </c>
      <c r="D3357" t="s">
        <v>58</v>
      </c>
      <c r="E3357">
        <v>5</v>
      </c>
    </row>
    <row r="3358" spans="1:5" x14ac:dyDescent="0.4">
      <c r="A3358" t="s">
        <v>341</v>
      </c>
      <c r="B3358" t="s">
        <v>67</v>
      </c>
      <c r="C3358" t="s">
        <v>56</v>
      </c>
      <c r="D3358" t="s">
        <v>464</v>
      </c>
      <c r="E3358">
        <v>6</v>
      </c>
    </row>
    <row r="3359" spans="1:5" x14ac:dyDescent="0.4">
      <c r="A3359" t="s">
        <v>341</v>
      </c>
      <c r="B3359" t="s">
        <v>67</v>
      </c>
      <c r="C3359" t="s">
        <v>57</v>
      </c>
      <c r="D3359" t="s">
        <v>463</v>
      </c>
      <c r="E3359">
        <v>1</v>
      </c>
    </row>
    <row r="3360" spans="1:5" x14ac:dyDescent="0.4">
      <c r="A3360" t="s">
        <v>341</v>
      </c>
      <c r="B3360" t="s">
        <v>67</v>
      </c>
      <c r="C3360" t="s">
        <v>57</v>
      </c>
      <c r="D3360" t="s">
        <v>58</v>
      </c>
      <c r="E3360">
        <v>6</v>
      </c>
    </row>
    <row r="3361" spans="1:5" x14ac:dyDescent="0.4">
      <c r="A3361" t="s">
        <v>341</v>
      </c>
      <c r="B3361" t="s">
        <v>67</v>
      </c>
      <c r="C3361" t="s">
        <v>57</v>
      </c>
      <c r="D3361" t="s">
        <v>464</v>
      </c>
      <c r="E3361">
        <v>10</v>
      </c>
    </row>
    <row r="3362" spans="1:5" x14ac:dyDescent="0.4">
      <c r="A3362" t="s">
        <v>342</v>
      </c>
      <c r="B3362" t="s">
        <v>54</v>
      </c>
      <c r="C3362" t="s">
        <v>462</v>
      </c>
      <c r="D3362" t="s">
        <v>463</v>
      </c>
      <c r="E3362">
        <v>1</v>
      </c>
    </row>
    <row r="3363" spans="1:5" x14ac:dyDescent="0.4">
      <c r="A3363" t="s">
        <v>342</v>
      </c>
      <c r="B3363" t="s">
        <v>54</v>
      </c>
      <c r="C3363" t="s">
        <v>462</v>
      </c>
      <c r="D3363" t="s">
        <v>58</v>
      </c>
      <c r="E3363">
        <v>5</v>
      </c>
    </row>
    <row r="3364" spans="1:5" x14ac:dyDescent="0.4">
      <c r="A3364" t="s">
        <v>342</v>
      </c>
      <c r="B3364" t="s">
        <v>54</v>
      </c>
      <c r="C3364" t="s">
        <v>462</v>
      </c>
      <c r="D3364" t="s">
        <v>464</v>
      </c>
      <c r="E3364">
        <v>7</v>
      </c>
    </row>
    <row r="3365" spans="1:5" x14ac:dyDescent="0.4">
      <c r="A3365" t="s">
        <v>342</v>
      </c>
      <c r="B3365" t="s">
        <v>54</v>
      </c>
      <c r="C3365" t="s">
        <v>55</v>
      </c>
      <c r="D3365" t="s">
        <v>463</v>
      </c>
      <c r="E3365">
        <v>1</v>
      </c>
    </row>
    <row r="3366" spans="1:5" x14ac:dyDescent="0.4">
      <c r="A3366" t="s">
        <v>342</v>
      </c>
      <c r="B3366" t="s">
        <v>54</v>
      </c>
      <c r="C3366" t="s">
        <v>55</v>
      </c>
      <c r="D3366" t="s">
        <v>58</v>
      </c>
      <c r="E3366">
        <v>4</v>
      </c>
    </row>
    <row r="3367" spans="1:5" x14ac:dyDescent="0.4">
      <c r="A3367" t="s">
        <v>342</v>
      </c>
      <c r="B3367" t="s">
        <v>54</v>
      </c>
      <c r="C3367" t="s">
        <v>55</v>
      </c>
      <c r="D3367" t="s">
        <v>464</v>
      </c>
      <c r="E3367">
        <v>5</v>
      </c>
    </row>
    <row r="3368" spans="1:5" x14ac:dyDescent="0.4">
      <c r="A3368" t="s">
        <v>342</v>
      </c>
      <c r="B3368" t="s">
        <v>54</v>
      </c>
      <c r="C3368" t="s">
        <v>56</v>
      </c>
      <c r="D3368" t="s">
        <v>463</v>
      </c>
      <c r="E3368">
        <v>5</v>
      </c>
    </row>
    <row r="3369" spans="1:5" x14ac:dyDescent="0.4">
      <c r="A3369" t="s">
        <v>342</v>
      </c>
      <c r="B3369" t="s">
        <v>54</v>
      </c>
      <c r="C3369" t="s">
        <v>56</v>
      </c>
      <c r="D3369" t="s">
        <v>58</v>
      </c>
      <c r="E3369">
        <v>6</v>
      </c>
    </row>
    <row r="3370" spans="1:5" x14ac:dyDescent="0.4">
      <c r="A3370" t="s">
        <v>342</v>
      </c>
      <c r="B3370" t="s">
        <v>54</v>
      </c>
      <c r="C3370" t="s">
        <v>56</v>
      </c>
      <c r="D3370" t="s">
        <v>464</v>
      </c>
      <c r="E3370">
        <v>10</v>
      </c>
    </row>
    <row r="3371" spans="1:5" x14ac:dyDescent="0.4">
      <c r="A3371" t="s">
        <v>342</v>
      </c>
      <c r="B3371" t="s">
        <v>54</v>
      </c>
      <c r="C3371" t="s">
        <v>57</v>
      </c>
      <c r="D3371" t="s">
        <v>463</v>
      </c>
      <c r="E3371">
        <v>5</v>
      </c>
    </row>
    <row r="3372" spans="1:5" x14ac:dyDescent="0.4">
      <c r="A3372" t="s">
        <v>342</v>
      </c>
      <c r="B3372" t="s">
        <v>54</v>
      </c>
      <c r="C3372" t="s">
        <v>57</v>
      </c>
      <c r="D3372" t="s">
        <v>58</v>
      </c>
      <c r="E3372">
        <v>6</v>
      </c>
    </row>
    <row r="3373" spans="1:5" x14ac:dyDescent="0.4">
      <c r="A3373" t="s">
        <v>342</v>
      </c>
      <c r="B3373" t="s">
        <v>54</v>
      </c>
      <c r="C3373" t="s">
        <v>57</v>
      </c>
      <c r="D3373" t="s">
        <v>464</v>
      </c>
      <c r="E3373">
        <v>10</v>
      </c>
    </row>
    <row r="3374" spans="1:5" x14ac:dyDescent="0.4">
      <c r="A3374" t="s">
        <v>343</v>
      </c>
      <c r="B3374" t="s">
        <v>54</v>
      </c>
      <c r="C3374" t="s">
        <v>462</v>
      </c>
      <c r="D3374" t="s">
        <v>463</v>
      </c>
      <c r="E3374">
        <v>3</v>
      </c>
    </row>
    <row r="3375" spans="1:5" x14ac:dyDescent="0.4">
      <c r="A3375" t="s">
        <v>343</v>
      </c>
      <c r="B3375" t="s">
        <v>54</v>
      </c>
      <c r="C3375" t="s">
        <v>462</v>
      </c>
      <c r="D3375" t="s">
        <v>58</v>
      </c>
      <c r="E3375">
        <v>4</v>
      </c>
    </row>
    <row r="3376" spans="1:5" x14ac:dyDescent="0.4">
      <c r="A3376" t="s">
        <v>343</v>
      </c>
      <c r="B3376" t="s">
        <v>54</v>
      </c>
      <c r="C3376" t="s">
        <v>462</v>
      </c>
      <c r="D3376" t="s">
        <v>464</v>
      </c>
      <c r="E3376">
        <v>5</v>
      </c>
    </row>
    <row r="3377" spans="1:5" x14ac:dyDescent="0.4">
      <c r="A3377" t="s">
        <v>343</v>
      </c>
      <c r="B3377" t="s">
        <v>54</v>
      </c>
      <c r="C3377" t="s">
        <v>55</v>
      </c>
      <c r="D3377" t="s">
        <v>463</v>
      </c>
      <c r="E3377">
        <v>3</v>
      </c>
    </row>
    <row r="3378" spans="1:5" x14ac:dyDescent="0.4">
      <c r="A3378" t="s">
        <v>343</v>
      </c>
      <c r="B3378" t="s">
        <v>54</v>
      </c>
      <c r="C3378" t="s">
        <v>55</v>
      </c>
      <c r="D3378" t="s">
        <v>58</v>
      </c>
      <c r="E3378">
        <v>4</v>
      </c>
    </row>
    <row r="3379" spans="1:5" x14ac:dyDescent="0.4">
      <c r="A3379" t="s">
        <v>343</v>
      </c>
      <c r="B3379" t="s">
        <v>54</v>
      </c>
      <c r="C3379" t="s">
        <v>55</v>
      </c>
      <c r="D3379" t="s">
        <v>464</v>
      </c>
      <c r="E3379">
        <v>6</v>
      </c>
    </row>
    <row r="3380" spans="1:5" x14ac:dyDescent="0.4">
      <c r="A3380" t="s">
        <v>343</v>
      </c>
      <c r="B3380" t="s">
        <v>54</v>
      </c>
      <c r="C3380" t="s">
        <v>56</v>
      </c>
      <c r="D3380" t="s">
        <v>463</v>
      </c>
      <c r="E3380">
        <v>2</v>
      </c>
    </row>
    <row r="3381" spans="1:5" x14ac:dyDescent="0.4">
      <c r="A3381" t="s">
        <v>343</v>
      </c>
      <c r="B3381" t="s">
        <v>54</v>
      </c>
      <c r="C3381" t="s">
        <v>56</v>
      </c>
      <c r="D3381" t="s">
        <v>58</v>
      </c>
      <c r="E3381">
        <v>6</v>
      </c>
    </row>
    <row r="3382" spans="1:5" x14ac:dyDescent="0.4">
      <c r="A3382" t="s">
        <v>343</v>
      </c>
      <c r="B3382" t="s">
        <v>54</v>
      </c>
      <c r="C3382" t="s">
        <v>56</v>
      </c>
      <c r="D3382" t="s">
        <v>464</v>
      </c>
      <c r="E3382">
        <v>8</v>
      </c>
    </row>
    <row r="3383" spans="1:5" x14ac:dyDescent="0.4">
      <c r="A3383" t="s">
        <v>343</v>
      </c>
      <c r="B3383" t="s">
        <v>54</v>
      </c>
      <c r="C3383" t="s">
        <v>57</v>
      </c>
      <c r="D3383" t="s">
        <v>463</v>
      </c>
      <c r="E3383">
        <v>2</v>
      </c>
    </row>
    <row r="3384" spans="1:5" x14ac:dyDescent="0.4">
      <c r="A3384" t="s">
        <v>343</v>
      </c>
      <c r="B3384" t="s">
        <v>54</v>
      </c>
      <c r="C3384" t="s">
        <v>57</v>
      </c>
      <c r="D3384" t="s">
        <v>58</v>
      </c>
      <c r="E3384">
        <v>6</v>
      </c>
    </row>
    <row r="3385" spans="1:5" x14ac:dyDescent="0.4">
      <c r="A3385" t="s">
        <v>343</v>
      </c>
      <c r="B3385" t="s">
        <v>54</v>
      </c>
      <c r="C3385" t="s">
        <v>57</v>
      </c>
      <c r="D3385" t="s">
        <v>464</v>
      </c>
      <c r="E3385">
        <v>9</v>
      </c>
    </row>
    <row r="3386" spans="1:5" x14ac:dyDescent="0.4">
      <c r="A3386" t="s">
        <v>344</v>
      </c>
      <c r="B3386" t="s">
        <v>72</v>
      </c>
      <c r="C3386" t="s">
        <v>462</v>
      </c>
      <c r="D3386" t="s">
        <v>463</v>
      </c>
      <c r="E3386">
        <v>1</v>
      </c>
    </row>
    <row r="3387" spans="1:5" x14ac:dyDescent="0.4">
      <c r="A3387" t="s">
        <v>344</v>
      </c>
      <c r="B3387" t="s">
        <v>72</v>
      </c>
      <c r="C3387" t="s">
        <v>462</v>
      </c>
      <c r="D3387" t="s">
        <v>58</v>
      </c>
      <c r="E3387">
        <v>6</v>
      </c>
    </row>
    <row r="3388" spans="1:5" x14ac:dyDescent="0.4">
      <c r="A3388" t="s">
        <v>344</v>
      </c>
      <c r="B3388" t="s">
        <v>72</v>
      </c>
      <c r="C3388" t="s">
        <v>462</v>
      </c>
      <c r="D3388" t="s">
        <v>464</v>
      </c>
      <c r="E3388">
        <v>7</v>
      </c>
    </row>
    <row r="3389" spans="1:5" x14ac:dyDescent="0.4">
      <c r="A3389" t="s">
        <v>344</v>
      </c>
      <c r="B3389" t="s">
        <v>72</v>
      </c>
      <c r="C3389" t="s">
        <v>55</v>
      </c>
      <c r="D3389" t="s">
        <v>463</v>
      </c>
      <c r="E3389">
        <v>1</v>
      </c>
    </row>
    <row r="3390" spans="1:5" x14ac:dyDescent="0.4">
      <c r="A3390" t="s">
        <v>344</v>
      </c>
      <c r="B3390" t="s">
        <v>72</v>
      </c>
      <c r="C3390" t="s">
        <v>55</v>
      </c>
      <c r="D3390" t="s">
        <v>58</v>
      </c>
      <c r="E3390">
        <v>4</v>
      </c>
    </row>
    <row r="3391" spans="1:5" x14ac:dyDescent="0.4">
      <c r="A3391" t="s">
        <v>344</v>
      </c>
      <c r="B3391" t="s">
        <v>72</v>
      </c>
      <c r="C3391" t="s">
        <v>55</v>
      </c>
      <c r="D3391" t="s">
        <v>464</v>
      </c>
      <c r="E3391">
        <v>5</v>
      </c>
    </row>
    <row r="3392" spans="1:5" x14ac:dyDescent="0.4">
      <c r="A3392" t="s">
        <v>344</v>
      </c>
      <c r="B3392" t="s">
        <v>72</v>
      </c>
      <c r="C3392" t="s">
        <v>56</v>
      </c>
      <c r="D3392" t="s">
        <v>463</v>
      </c>
      <c r="E3392">
        <v>2</v>
      </c>
    </row>
    <row r="3393" spans="1:5" x14ac:dyDescent="0.4">
      <c r="A3393" t="s">
        <v>344</v>
      </c>
      <c r="B3393" t="s">
        <v>72</v>
      </c>
      <c r="C3393" t="s">
        <v>56</v>
      </c>
      <c r="D3393" t="s">
        <v>58</v>
      </c>
      <c r="E3393">
        <v>5</v>
      </c>
    </row>
    <row r="3394" spans="1:5" x14ac:dyDescent="0.4">
      <c r="A3394" t="s">
        <v>344</v>
      </c>
      <c r="B3394" t="s">
        <v>72</v>
      </c>
      <c r="C3394" t="s">
        <v>56</v>
      </c>
      <c r="D3394" t="s">
        <v>464</v>
      </c>
      <c r="E3394">
        <v>10</v>
      </c>
    </row>
    <row r="3395" spans="1:5" x14ac:dyDescent="0.4">
      <c r="A3395" t="s">
        <v>344</v>
      </c>
      <c r="B3395" t="s">
        <v>72</v>
      </c>
      <c r="C3395" t="s">
        <v>57</v>
      </c>
      <c r="D3395" t="s">
        <v>463</v>
      </c>
      <c r="E3395">
        <v>4</v>
      </c>
    </row>
    <row r="3396" spans="1:5" x14ac:dyDescent="0.4">
      <c r="A3396" t="s">
        <v>344</v>
      </c>
      <c r="B3396" t="s">
        <v>72</v>
      </c>
      <c r="C3396" t="s">
        <v>57</v>
      </c>
      <c r="D3396" t="s">
        <v>58</v>
      </c>
      <c r="E3396">
        <v>5</v>
      </c>
    </row>
    <row r="3397" spans="1:5" x14ac:dyDescent="0.4">
      <c r="A3397" t="s">
        <v>344</v>
      </c>
      <c r="B3397" t="s">
        <v>72</v>
      </c>
      <c r="C3397" t="s">
        <v>57</v>
      </c>
      <c r="D3397" t="s">
        <v>464</v>
      </c>
      <c r="E3397">
        <v>8</v>
      </c>
    </row>
    <row r="3398" spans="1:5" x14ac:dyDescent="0.4">
      <c r="A3398" t="s">
        <v>345</v>
      </c>
      <c r="B3398" t="s">
        <v>69</v>
      </c>
      <c r="C3398" t="s">
        <v>462</v>
      </c>
      <c r="D3398" t="s">
        <v>463</v>
      </c>
      <c r="E3398">
        <v>1</v>
      </c>
    </row>
    <row r="3399" spans="1:5" x14ac:dyDescent="0.4">
      <c r="A3399" t="s">
        <v>345</v>
      </c>
      <c r="B3399" t="s">
        <v>69</v>
      </c>
      <c r="C3399" t="s">
        <v>462</v>
      </c>
      <c r="D3399" t="s">
        <v>58</v>
      </c>
      <c r="E3399">
        <v>5</v>
      </c>
    </row>
    <row r="3400" spans="1:5" x14ac:dyDescent="0.4">
      <c r="A3400" t="s">
        <v>345</v>
      </c>
      <c r="B3400" t="s">
        <v>69</v>
      </c>
      <c r="C3400" t="s">
        <v>462</v>
      </c>
      <c r="D3400" t="s">
        <v>464</v>
      </c>
      <c r="E3400">
        <v>6</v>
      </c>
    </row>
    <row r="3401" spans="1:5" x14ac:dyDescent="0.4">
      <c r="A3401" t="s">
        <v>345</v>
      </c>
      <c r="B3401" t="s">
        <v>69</v>
      </c>
      <c r="C3401" t="s">
        <v>55</v>
      </c>
      <c r="D3401" t="s">
        <v>463</v>
      </c>
      <c r="E3401">
        <v>3</v>
      </c>
    </row>
    <row r="3402" spans="1:5" x14ac:dyDescent="0.4">
      <c r="A3402" t="s">
        <v>345</v>
      </c>
      <c r="B3402" t="s">
        <v>69</v>
      </c>
      <c r="C3402" t="s">
        <v>55</v>
      </c>
      <c r="D3402" t="s">
        <v>58</v>
      </c>
      <c r="E3402">
        <v>4</v>
      </c>
    </row>
    <row r="3403" spans="1:5" x14ac:dyDescent="0.4">
      <c r="A3403" t="s">
        <v>345</v>
      </c>
      <c r="B3403" t="s">
        <v>69</v>
      </c>
      <c r="C3403" t="s">
        <v>55</v>
      </c>
      <c r="D3403" t="s">
        <v>464</v>
      </c>
      <c r="E3403">
        <v>5</v>
      </c>
    </row>
    <row r="3404" spans="1:5" x14ac:dyDescent="0.4">
      <c r="A3404" t="s">
        <v>345</v>
      </c>
      <c r="B3404" t="s">
        <v>69</v>
      </c>
      <c r="C3404" t="s">
        <v>56</v>
      </c>
      <c r="D3404" t="s">
        <v>463</v>
      </c>
      <c r="E3404">
        <v>2</v>
      </c>
    </row>
    <row r="3405" spans="1:5" x14ac:dyDescent="0.4">
      <c r="A3405" t="s">
        <v>345</v>
      </c>
      <c r="B3405" t="s">
        <v>69</v>
      </c>
      <c r="C3405" t="s">
        <v>56</v>
      </c>
      <c r="D3405" t="s">
        <v>58</v>
      </c>
      <c r="E3405">
        <v>5</v>
      </c>
    </row>
    <row r="3406" spans="1:5" x14ac:dyDescent="0.4">
      <c r="A3406" t="s">
        <v>345</v>
      </c>
      <c r="B3406" t="s">
        <v>69</v>
      </c>
      <c r="C3406" t="s">
        <v>56</v>
      </c>
      <c r="D3406" t="s">
        <v>464</v>
      </c>
      <c r="E3406">
        <v>7</v>
      </c>
    </row>
    <row r="3407" spans="1:5" x14ac:dyDescent="0.4">
      <c r="A3407" t="s">
        <v>345</v>
      </c>
      <c r="B3407" t="s">
        <v>69</v>
      </c>
      <c r="C3407" t="s">
        <v>57</v>
      </c>
      <c r="D3407" t="s">
        <v>463</v>
      </c>
      <c r="E3407">
        <v>2</v>
      </c>
    </row>
    <row r="3408" spans="1:5" x14ac:dyDescent="0.4">
      <c r="A3408" t="s">
        <v>345</v>
      </c>
      <c r="B3408" t="s">
        <v>69</v>
      </c>
      <c r="C3408" t="s">
        <v>57</v>
      </c>
      <c r="D3408" t="s">
        <v>58</v>
      </c>
      <c r="E3408">
        <v>6</v>
      </c>
    </row>
    <row r="3409" spans="1:5" x14ac:dyDescent="0.4">
      <c r="A3409" t="s">
        <v>345</v>
      </c>
      <c r="B3409" t="s">
        <v>69</v>
      </c>
      <c r="C3409" t="s">
        <v>57</v>
      </c>
      <c r="D3409" t="s">
        <v>464</v>
      </c>
      <c r="E3409">
        <v>9</v>
      </c>
    </row>
    <row r="3410" spans="1:5" x14ac:dyDescent="0.4">
      <c r="A3410" t="s">
        <v>346</v>
      </c>
      <c r="B3410" t="s">
        <v>69</v>
      </c>
      <c r="C3410" t="s">
        <v>462</v>
      </c>
      <c r="D3410" t="s">
        <v>463</v>
      </c>
      <c r="E3410">
        <v>3</v>
      </c>
    </row>
    <row r="3411" spans="1:5" x14ac:dyDescent="0.4">
      <c r="A3411" t="s">
        <v>346</v>
      </c>
      <c r="B3411" t="s">
        <v>69</v>
      </c>
      <c r="C3411" t="s">
        <v>462</v>
      </c>
      <c r="D3411" t="s">
        <v>58</v>
      </c>
      <c r="E3411">
        <v>4</v>
      </c>
    </row>
    <row r="3412" spans="1:5" x14ac:dyDescent="0.4">
      <c r="A3412" t="s">
        <v>346</v>
      </c>
      <c r="B3412" t="s">
        <v>69</v>
      </c>
      <c r="C3412" t="s">
        <v>462</v>
      </c>
      <c r="D3412" t="s">
        <v>464</v>
      </c>
      <c r="E3412">
        <v>5</v>
      </c>
    </row>
    <row r="3413" spans="1:5" x14ac:dyDescent="0.4">
      <c r="A3413" t="s">
        <v>346</v>
      </c>
      <c r="B3413" t="s">
        <v>69</v>
      </c>
      <c r="C3413" t="s">
        <v>55</v>
      </c>
      <c r="D3413" t="s">
        <v>463</v>
      </c>
      <c r="E3413">
        <v>1</v>
      </c>
    </row>
    <row r="3414" spans="1:5" x14ac:dyDescent="0.4">
      <c r="A3414" t="s">
        <v>346</v>
      </c>
      <c r="B3414" t="s">
        <v>69</v>
      </c>
      <c r="C3414" t="s">
        <v>55</v>
      </c>
      <c r="D3414" t="s">
        <v>58</v>
      </c>
      <c r="E3414">
        <v>3</v>
      </c>
    </row>
    <row r="3415" spans="1:5" x14ac:dyDescent="0.4">
      <c r="A3415" t="s">
        <v>346</v>
      </c>
      <c r="B3415" t="s">
        <v>69</v>
      </c>
      <c r="C3415" t="s">
        <v>55</v>
      </c>
      <c r="D3415" t="s">
        <v>464</v>
      </c>
      <c r="E3415">
        <v>7</v>
      </c>
    </row>
    <row r="3416" spans="1:5" x14ac:dyDescent="0.4">
      <c r="A3416" t="s">
        <v>346</v>
      </c>
      <c r="B3416" t="s">
        <v>69</v>
      </c>
      <c r="C3416" t="s">
        <v>56</v>
      </c>
      <c r="D3416" t="s">
        <v>463</v>
      </c>
      <c r="E3416">
        <v>1</v>
      </c>
    </row>
    <row r="3417" spans="1:5" x14ac:dyDescent="0.4">
      <c r="A3417" t="s">
        <v>346</v>
      </c>
      <c r="B3417" t="s">
        <v>69</v>
      </c>
      <c r="C3417" t="s">
        <v>56</v>
      </c>
      <c r="D3417" t="s">
        <v>58</v>
      </c>
      <c r="E3417">
        <v>3</v>
      </c>
    </row>
    <row r="3418" spans="1:5" x14ac:dyDescent="0.4">
      <c r="A3418" t="s">
        <v>346</v>
      </c>
      <c r="B3418" t="s">
        <v>69</v>
      </c>
      <c r="C3418" t="s">
        <v>56</v>
      </c>
      <c r="D3418" t="s">
        <v>464</v>
      </c>
      <c r="E3418">
        <v>6</v>
      </c>
    </row>
    <row r="3419" spans="1:5" x14ac:dyDescent="0.4">
      <c r="A3419" t="s">
        <v>346</v>
      </c>
      <c r="B3419" t="s">
        <v>69</v>
      </c>
      <c r="C3419" t="s">
        <v>57</v>
      </c>
      <c r="D3419" t="s">
        <v>463</v>
      </c>
      <c r="E3419">
        <v>2</v>
      </c>
    </row>
    <row r="3420" spans="1:5" x14ac:dyDescent="0.4">
      <c r="A3420" t="s">
        <v>346</v>
      </c>
      <c r="B3420" t="s">
        <v>69</v>
      </c>
      <c r="C3420" t="s">
        <v>57</v>
      </c>
      <c r="D3420" t="s">
        <v>58</v>
      </c>
      <c r="E3420">
        <v>6</v>
      </c>
    </row>
    <row r="3421" spans="1:5" x14ac:dyDescent="0.4">
      <c r="A3421" t="s">
        <v>346</v>
      </c>
      <c r="B3421" t="s">
        <v>69</v>
      </c>
      <c r="C3421" t="s">
        <v>57</v>
      </c>
      <c r="D3421" t="s">
        <v>464</v>
      </c>
      <c r="E3421">
        <v>10</v>
      </c>
    </row>
    <row r="3422" spans="1:5" x14ac:dyDescent="0.4">
      <c r="A3422" t="s">
        <v>347</v>
      </c>
      <c r="B3422" t="s">
        <v>69</v>
      </c>
      <c r="C3422" t="s">
        <v>462</v>
      </c>
      <c r="D3422" t="s">
        <v>463</v>
      </c>
      <c r="E3422">
        <v>3</v>
      </c>
    </row>
    <row r="3423" spans="1:5" x14ac:dyDescent="0.4">
      <c r="A3423" t="s">
        <v>347</v>
      </c>
      <c r="B3423" t="s">
        <v>69</v>
      </c>
      <c r="C3423" t="s">
        <v>462</v>
      </c>
      <c r="D3423" t="s">
        <v>58</v>
      </c>
      <c r="E3423">
        <v>4</v>
      </c>
    </row>
    <row r="3424" spans="1:5" x14ac:dyDescent="0.4">
      <c r="A3424" t="s">
        <v>347</v>
      </c>
      <c r="B3424" t="s">
        <v>69</v>
      </c>
      <c r="C3424" t="s">
        <v>462</v>
      </c>
      <c r="D3424" t="s">
        <v>464</v>
      </c>
      <c r="E3424">
        <v>8</v>
      </c>
    </row>
    <row r="3425" spans="1:5" x14ac:dyDescent="0.4">
      <c r="A3425" t="s">
        <v>347</v>
      </c>
      <c r="B3425" t="s">
        <v>69</v>
      </c>
      <c r="C3425" t="s">
        <v>55</v>
      </c>
      <c r="D3425" t="s">
        <v>463</v>
      </c>
      <c r="E3425">
        <v>1</v>
      </c>
    </row>
    <row r="3426" spans="1:5" x14ac:dyDescent="0.4">
      <c r="A3426" t="s">
        <v>347</v>
      </c>
      <c r="B3426" t="s">
        <v>69</v>
      </c>
      <c r="C3426" t="s">
        <v>55</v>
      </c>
      <c r="D3426" t="s">
        <v>58</v>
      </c>
      <c r="E3426">
        <v>5</v>
      </c>
    </row>
    <row r="3427" spans="1:5" x14ac:dyDescent="0.4">
      <c r="A3427" t="s">
        <v>347</v>
      </c>
      <c r="B3427" t="s">
        <v>69</v>
      </c>
      <c r="C3427" t="s">
        <v>55</v>
      </c>
      <c r="D3427" t="s">
        <v>464</v>
      </c>
      <c r="E3427">
        <v>9</v>
      </c>
    </row>
    <row r="3428" spans="1:5" x14ac:dyDescent="0.4">
      <c r="A3428" t="s">
        <v>347</v>
      </c>
      <c r="B3428" t="s">
        <v>69</v>
      </c>
      <c r="C3428" t="s">
        <v>56</v>
      </c>
      <c r="D3428" t="s">
        <v>463</v>
      </c>
      <c r="E3428">
        <v>1</v>
      </c>
    </row>
    <row r="3429" spans="1:5" x14ac:dyDescent="0.4">
      <c r="A3429" t="s">
        <v>347</v>
      </c>
      <c r="B3429" t="s">
        <v>69</v>
      </c>
      <c r="C3429" t="s">
        <v>56</v>
      </c>
      <c r="D3429" t="s">
        <v>58</v>
      </c>
      <c r="E3429">
        <v>4</v>
      </c>
    </row>
    <row r="3430" spans="1:5" x14ac:dyDescent="0.4">
      <c r="A3430" t="s">
        <v>347</v>
      </c>
      <c r="B3430" t="s">
        <v>69</v>
      </c>
      <c r="C3430" t="s">
        <v>56</v>
      </c>
      <c r="D3430" t="s">
        <v>464</v>
      </c>
      <c r="E3430">
        <v>7</v>
      </c>
    </row>
    <row r="3431" spans="1:5" x14ac:dyDescent="0.4">
      <c r="A3431" t="s">
        <v>347</v>
      </c>
      <c r="B3431" t="s">
        <v>69</v>
      </c>
      <c r="C3431" t="s">
        <v>57</v>
      </c>
      <c r="D3431" t="s">
        <v>463</v>
      </c>
      <c r="E3431">
        <v>1</v>
      </c>
    </row>
    <row r="3432" spans="1:5" x14ac:dyDescent="0.4">
      <c r="A3432" t="s">
        <v>347</v>
      </c>
      <c r="B3432" t="s">
        <v>69</v>
      </c>
      <c r="C3432" t="s">
        <v>57</v>
      </c>
      <c r="D3432" t="s">
        <v>58</v>
      </c>
      <c r="E3432">
        <v>3</v>
      </c>
    </row>
    <row r="3433" spans="1:5" x14ac:dyDescent="0.4">
      <c r="A3433" t="s">
        <v>347</v>
      </c>
      <c r="B3433" t="s">
        <v>69</v>
      </c>
      <c r="C3433" t="s">
        <v>57</v>
      </c>
      <c r="D3433" t="s">
        <v>464</v>
      </c>
      <c r="E3433">
        <v>4</v>
      </c>
    </row>
    <row r="3434" spans="1:5" x14ac:dyDescent="0.4">
      <c r="A3434" t="s">
        <v>348</v>
      </c>
      <c r="B3434" t="s">
        <v>79</v>
      </c>
      <c r="C3434" t="s">
        <v>462</v>
      </c>
      <c r="D3434" t="s">
        <v>463</v>
      </c>
      <c r="E3434">
        <v>1</v>
      </c>
    </row>
    <row r="3435" spans="1:5" x14ac:dyDescent="0.4">
      <c r="A3435" t="s">
        <v>348</v>
      </c>
      <c r="B3435" t="s">
        <v>79</v>
      </c>
      <c r="C3435" t="s">
        <v>462</v>
      </c>
      <c r="D3435" t="s">
        <v>58</v>
      </c>
      <c r="E3435">
        <v>4</v>
      </c>
    </row>
    <row r="3436" spans="1:5" x14ac:dyDescent="0.4">
      <c r="A3436" t="s">
        <v>348</v>
      </c>
      <c r="B3436" t="s">
        <v>79</v>
      </c>
      <c r="C3436" t="s">
        <v>462</v>
      </c>
      <c r="D3436" t="s">
        <v>464</v>
      </c>
      <c r="E3436">
        <v>7</v>
      </c>
    </row>
    <row r="3437" spans="1:5" x14ac:dyDescent="0.4">
      <c r="A3437" t="s">
        <v>348</v>
      </c>
      <c r="B3437" t="s">
        <v>79</v>
      </c>
      <c r="C3437" t="s">
        <v>55</v>
      </c>
      <c r="D3437" t="s">
        <v>463</v>
      </c>
      <c r="E3437">
        <v>1</v>
      </c>
    </row>
    <row r="3438" spans="1:5" x14ac:dyDescent="0.4">
      <c r="A3438" t="s">
        <v>348</v>
      </c>
      <c r="B3438" t="s">
        <v>79</v>
      </c>
      <c r="C3438" t="s">
        <v>55</v>
      </c>
      <c r="D3438" t="s">
        <v>58</v>
      </c>
      <c r="E3438">
        <v>3</v>
      </c>
    </row>
    <row r="3439" spans="1:5" x14ac:dyDescent="0.4">
      <c r="A3439" t="s">
        <v>348</v>
      </c>
      <c r="B3439" t="s">
        <v>79</v>
      </c>
      <c r="C3439" t="s">
        <v>55</v>
      </c>
      <c r="D3439" t="s">
        <v>464</v>
      </c>
      <c r="E3439">
        <v>7</v>
      </c>
    </row>
    <row r="3440" spans="1:5" x14ac:dyDescent="0.4">
      <c r="A3440" t="s">
        <v>348</v>
      </c>
      <c r="B3440" t="s">
        <v>79</v>
      </c>
      <c r="C3440" t="s">
        <v>56</v>
      </c>
      <c r="D3440" t="s">
        <v>463</v>
      </c>
      <c r="E3440">
        <v>1</v>
      </c>
    </row>
    <row r="3441" spans="1:5" x14ac:dyDescent="0.4">
      <c r="A3441" t="s">
        <v>348</v>
      </c>
      <c r="B3441" t="s">
        <v>79</v>
      </c>
      <c r="C3441" t="s">
        <v>56</v>
      </c>
      <c r="D3441" t="s">
        <v>58</v>
      </c>
      <c r="E3441">
        <v>3</v>
      </c>
    </row>
    <row r="3442" spans="1:5" x14ac:dyDescent="0.4">
      <c r="A3442" t="s">
        <v>348</v>
      </c>
      <c r="B3442" t="s">
        <v>79</v>
      </c>
      <c r="C3442" t="s">
        <v>56</v>
      </c>
      <c r="D3442" t="s">
        <v>464</v>
      </c>
      <c r="E3442">
        <v>5</v>
      </c>
    </row>
    <row r="3443" spans="1:5" x14ac:dyDescent="0.4">
      <c r="A3443" t="s">
        <v>348</v>
      </c>
      <c r="B3443" t="s">
        <v>79</v>
      </c>
      <c r="C3443" t="s">
        <v>57</v>
      </c>
      <c r="D3443" t="s">
        <v>463</v>
      </c>
      <c r="E3443">
        <v>1</v>
      </c>
    </row>
    <row r="3444" spans="1:5" x14ac:dyDescent="0.4">
      <c r="A3444" t="s">
        <v>348</v>
      </c>
      <c r="B3444" t="s">
        <v>79</v>
      </c>
      <c r="C3444" t="s">
        <v>57</v>
      </c>
      <c r="D3444" t="s">
        <v>58</v>
      </c>
      <c r="E3444">
        <v>4</v>
      </c>
    </row>
    <row r="3445" spans="1:5" x14ac:dyDescent="0.4">
      <c r="A3445" t="s">
        <v>348</v>
      </c>
      <c r="B3445" t="s">
        <v>79</v>
      </c>
      <c r="C3445" t="s">
        <v>57</v>
      </c>
      <c r="D3445" t="s">
        <v>464</v>
      </c>
      <c r="E3445">
        <v>7</v>
      </c>
    </row>
    <row r="3446" spans="1:5" x14ac:dyDescent="0.4">
      <c r="A3446" t="s">
        <v>349</v>
      </c>
      <c r="B3446" t="s">
        <v>54</v>
      </c>
      <c r="C3446" t="s">
        <v>462</v>
      </c>
      <c r="D3446" t="s">
        <v>463</v>
      </c>
      <c r="E3446">
        <v>1</v>
      </c>
    </row>
    <row r="3447" spans="1:5" x14ac:dyDescent="0.4">
      <c r="A3447" t="s">
        <v>349</v>
      </c>
      <c r="B3447" t="s">
        <v>54</v>
      </c>
      <c r="C3447" t="s">
        <v>462</v>
      </c>
      <c r="D3447" t="s">
        <v>58</v>
      </c>
      <c r="E3447">
        <v>3</v>
      </c>
    </row>
    <row r="3448" spans="1:5" x14ac:dyDescent="0.4">
      <c r="A3448" t="s">
        <v>349</v>
      </c>
      <c r="B3448" t="s">
        <v>54</v>
      </c>
      <c r="C3448" t="s">
        <v>462</v>
      </c>
      <c r="D3448" t="s">
        <v>464</v>
      </c>
      <c r="E3448">
        <v>7</v>
      </c>
    </row>
    <row r="3449" spans="1:5" x14ac:dyDescent="0.4">
      <c r="A3449" t="s">
        <v>349</v>
      </c>
      <c r="B3449" t="s">
        <v>54</v>
      </c>
      <c r="C3449" t="s">
        <v>55</v>
      </c>
      <c r="D3449" t="s">
        <v>463</v>
      </c>
      <c r="E3449">
        <v>1</v>
      </c>
    </row>
    <row r="3450" spans="1:5" x14ac:dyDescent="0.4">
      <c r="A3450" t="s">
        <v>349</v>
      </c>
      <c r="B3450" t="s">
        <v>54</v>
      </c>
      <c r="C3450" t="s">
        <v>55</v>
      </c>
      <c r="D3450" t="s">
        <v>58</v>
      </c>
      <c r="E3450">
        <v>6</v>
      </c>
    </row>
    <row r="3451" spans="1:5" x14ac:dyDescent="0.4">
      <c r="A3451" t="s">
        <v>349</v>
      </c>
      <c r="B3451" t="s">
        <v>54</v>
      </c>
      <c r="C3451" t="s">
        <v>55</v>
      </c>
      <c r="D3451" t="s">
        <v>464</v>
      </c>
      <c r="E3451">
        <v>7</v>
      </c>
    </row>
    <row r="3452" spans="1:5" x14ac:dyDescent="0.4">
      <c r="A3452" t="s">
        <v>349</v>
      </c>
      <c r="B3452" t="s">
        <v>54</v>
      </c>
      <c r="C3452" t="s">
        <v>56</v>
      </c>
      <c r="D3452" t="s">
        <v>463</v>
      </c>
      <c r="E3452">
        <v>1</v>
      </c>
    </row>
    <row r="3453" spans="1:5" x14ac:dyDescent="0.4">
      <c r="A3453" t="s">
        <v>349</v>
      </c>
      <c r="B3453" t="s">
        <v>54</v>
      </c>
      <c r="C3453" t="s">
        <v>56</v>
      </c>
      <c r="D3453" t="s">
        <v>58</v>
      </c>
      <c r="E3453">
        <v>3</v>
      </c>
    </row>
    <row r="3454" spans="1:5" x14ac:dyDescent="0.4">
      <c r="A3454" t="s">
        <v>349</v>
      </c>
      <c r="B3454" t="s">
        <v>54</v>
      </c>
      <c r="C3454" t="s">
        <v>56</v>
      </c>
      <c r="D3454" t="s">
        <v>464</v>
      </c>
      <c r="E3454">
        <v>6</v>
      </c>
    </row>
    <row r="3455" spans="1:5" x14ac:dyDescent="0.4">
      <c r="A3455" t="s">
        <v>349</v>
      </c>
      <c r="B3455" t="s">
        <v>54</v>
      </c>
      <c r="C3455" t="s">
        <v>57</v>
      </c>
      <c r="D3455" t="s">
        <v>463</v>
      </c>
      <c r="E3455">
        <v>1</v>
      </c>
    </row>
    <row r="3456" spans="1:5" x14ac:dyDescent="0.4">
      <c r="A3456" t="s">
        <v>349</v>
      </c>
      <c r="B3456" t="s">
        <v>54</v>
      </c>
      <c r="C3456" t="s">
        <v>57</v>
      </c>
      <c r="D3456" t="s">
        <v>58</v>
      </c>
      <c r="E3456">
        <v>3</v>
      </c>
    </row>
    <row r="3457" spans="1:5" x14ac:dyDescent="0.4">
      <c r="A3457" t="s">
        <v>349</v>
      </c>
      <c r="B3457" t="s">
        <v>54</v>
      </c>
      <c r="C3457" t="s">
        <v>57</v>
      </c>
      <c r="D3457" t="s">
        <v>464</v>
      </c>
      <c r="E3457">
        <v>4</v>
      </c>
    </row>
    <row r="3458" spans="1:5" x14ac:dyDescent="0.4">
      <c r="A3458" t="s">
        <v>350</v>
      </c>
      <c r="B3458" t="s">
        <v>79</v>
      </c>
      <c r="C3458" t="s">
        <v>462</v>
      </c>
      <c r="D3458" t="s">
        <v>463</v>
      </c>
      <c r="E3458">
        <v>1</v>
      </c>
    </row>
    <row r="3459" spans="1:5" x14ac:dyDescent="0.4">
      <c r="A3459" t="s">
        <v>350</v>
      </c>
      <c r="B3459" t="s">
        <v>79</v>
      </c>
      <c r="C3459" t="s">
        <v>462</v>
      </c>
      <c r="D3459" t="s">
        <v>58</v>
      </c>
      <c r="E3459">
        <v>3</v>
      </c>
    </row>
    <row r="3460" spans="1:5" x14ac:dyDescent="0.4">
      <c r="A3460" t="s">
        <v>350</v>
      </c>
      <c r="B3460" t="s">
        <v>79</v>
      </c>
      <c r="C3460" t="s">
        <v>462</v>
      </c>
      <c r="D3460" t="s">
        <v>464</v>
      </c>
      <c r="E3460">
        <v>6</v>
      </c>
    </row>
    <row r="3461" spans="1:5" x14ac:dyDescent="0.4">
      <c r="A3461" t="s">
        <v>350</v>
      </c>
      <c r="B3461" t="s">
        <v>79</v>
      </c>
      <c r="C3461" t="s">
        <v>55</v>
      </c>
      <c r="D3461" t="s">
        <v>463</v>
      </c>
      <c r="E3461">
        <v>1</v>
      </c>
    </row>
    <row r="3462" spans="1:5" x14ac:dyDescent="0.4">
      <c r="A3462" t="s">
        <v>350</v>
      </c>
      <c r="B3462" t="s">
        <v>79</v>
      </c>
      <c r="C3462" t="s">
        <v>55</v>
      </c>
      <c r="D3462" t="s">
        <v>58</v>
      </c>
      <c r="E3462">
        <v>3</v>
      </c>
    </row>
    <row r="3463" spans="1:5" x14ac:dyDescent="0.4">
      <c r="A3463" t="s">
        <v>350</v>
      </c>
      <c r="B3463" t="s">
        <v>79</v>
      </c>
      <c r="C3463" t="s">
        <v>55</v>
      </c>
      <c r="D3463" t="s">
        <v>464</v>
      </c>
      <c r="E3463">
        <v>7</v>
      </c>
    </row>
    <row r="3464" spans="1:5" x14ac:dyDescent="0.4">
      <c r="A3464" t="s">
        <v>350</v>
      </c>
      <c r="B3464" t="s">
        <v>79</v>
      </c>
      <c r="C3464" t="s">
        <v>56</v>
      </c>
      <c r="D3464" t="s">
        <v>463</v>
      </c>
      <c r="E3464">
        <v>1</v>
      </c>
    </row>
    <row r="3465" spans="1:5" x14ac:dyDescent="0.4">
      <c r="A3465" t="s">
        <v>350</v>
      </c>
      <c r="B3465" t="s">
        <v>79</v>
      </c>
      <c r="C3465" t="s">
        <v>56</v>
      </c>
      <c r="D3465" t="s">
        <v>58</v>
      </c>
      <c r="E3465">
        <v>3</v>
      </c>
    </row>
    <row r="3466" spans="1:5" x14ac:dyDescent="0.4">
      <c r="A3466" t="s">
        <v>350</v>
      </c>
      <c r="B3466" t="s">
        <v>79</v>
      </c>
      <c r="C3466" t="s">
        <v>56</v>
      </c>
      <c r="D3466" t="s">
        <v>464</v>
      </c>
      <c r="E3466">
        <v>6</v>
      </c>
    </row>
    <row r="3467" spans="1:5" x14ac:dyDescent="0.4">
      <c r="A3467" t="s">
        <v>350</v>
      </c>
      <c r="B3467" t="s">
        <v>79</v>
      </c>
      <c r="C3467" t="s">
        <v>57</v>
      </c>
      <c r="D3467" t="s">
        <v>463</v>
      </c>
      <c r="E3467">
        <v>1</v>
      </c>
    </row>
    <row r="3468" spans="1:5" x14ac:dyDescent="0.4">
      <c r="A3468" t="s">
        <v>350</v>
      </c>
      <c r="B3468" t="s">
        <v>79</v>
      </c>
      <c r="C3468" t="s">
        <v>57</v>
      </c>
      <c r="D3468" t="s">
        <v>58</v>
      </c>
      <c r="E3468">
        <v>3</v>
      </c>
    </row>
    <row r="3469" spans="1:5" x14ac:dyDescent="0.4">
      <c r="A3469" t="s">
        <v>350</v>
      </c>
      <c r="B3469" t="s">
        <v>79</v>
      </c>
      <c r="C3469" t="s">
        <v>57</v>
      </c>
      <c r="D3469" t="s">
        <v>464</v>
      </c>
      <c r="E3469">
        <v>5</v>
      </c>
    </row>
    <row r="3470" spans="1:5" x14ac:dyDescent="0.4">
      <c r="A3470" t="s">
        <v>351</v>
      </c>
      <c r="B3470" t="s">
        <v>79</v>
      </c>
      <c r="C3470" t="s">
        <v>462</v>
      </c>
      <c r="D3470" t="s">
        <v>463</v>
      </c>
      <c r="E3470">
        <v>1</v>
      </c>
    </row>
    <row r="3471" spans="1:5" x14ac:dyDescent="0.4">
      <c r="A3471" t="s">
        <v>351</v>
      </c>
      <c r="B3471" t="s">
        <v>79</v>
      </c>
      <c r="C3471" t="s">
        <v>462</v>
      </c>
      <c r="D3471" t="s">
        <v>58</v>
      </c>
      <c r="E3471">
        <v>4</v>
      </c>
    </row>
    <row r="3472" spans="1:5" x14ac:dyDescent="0.4">
      <c r="A3472" t="s">
        <v>351</v>
      </c>
      <c r="B3472" t="s">
        <v>79</v>
      </c>
      <c r="C3472" t="s">
        <v>462</v>
      </c>
      <c r="D3472" t="s">
        <v>464</v>
      </c>
      <c r="E3472">
        <v>8</v>
      </c>
    </row>
    <row r="3473" spans="1:5" x14ac:dyDescent="0.4">
      <c r="A3473" t="s">
        <v>351</v>
      </c>
      <c r="B3473" t="s">
        <v>79</v>
      </c>
      <c r="C3473" t="s">
        <v>55</v>
      </c>
      <c r="D3473" t="s">
        <v>463</v>
      </c>
      <c r="E3473">
        <v>2</v>
      </c>
    </row>
    <row r="3474" spans="1:5" x14ac:dyDescent="0.4">
      <c r="A3474" t="s">
        <v>351</v>
      </c>
      <c r="B3474" t="s">
        <v>79</v>
      </c>
      <c r="C3474" t="s">
        <v>55</v>
      </c>
      <c r="D3474" t="s">
        <v>58</v>
      </c>
      <c r="E3474">
        <v>3</v>
      </c>
    </row>
    <row r="3475" spans="1:5" x14ac:dyDescent="0.4">
      <c r="A3475" t="s">
        <v>351</v>
      </c>
      <c r="B3475" t="s">
        <v>79</v>
      </c>
      <c r="C3475" t="s">
        <v>55</v>
      </c>
      <c r="D3475" t="s">
        <v>464</v>
      </c>
      <c r="E3475">
        <v>5</v>
      </c>
    </row>
    <row r="3476" spans="1:5" x14ac:dyDescent="0.4">
      <c r="A3476" t="s">
        <v>351</v>
      </c>
      <c r="B3476" t="s">
        <v>79</v>
      </c>
      <c r="C3476" t="s">
        <v>56</v>
      </c>
      <c r="D3476" t="s">
        <v>463</v>
      </c>
      <c r="E3476">
        <v>1</v>
      </c>
    </row>
    <row r="3477" spans="1:5" x14ac:dyDescent="0.4">
      <c r="A3477" t="s">
        <v>351</v>
      </c>
      <c r="B3477" t="s">
        <v>79</v>
      </c>
      <c r="C3477" t="s">
        <v>56</v>
      </c>
      <c r="D3477" t="s">
        <v>58</v>
      </c>
      <c r="E3477">
        <v>3</v>
      </c>
    </row>
    <row r="3478" spans="1:5" x14ac:dyDescent="0.4">
      <c r="A3478" t="s">
        <v>351</v>
      </c>
      <c r="B3478" t="s">
        <v>79</v>
      </c>
      <c r="C3478" t="s">
        <v>56</v>
      </c>
      <c r="D3478" t="s">
        <v>464</v>
      </c>
      <c r="E3478">
        <v>6</v>
      </c>
    </row>
    <row r="3479" spans="1:5" x14ac:dyDescent="0.4">
      <c r="A3479" t="s">
        <v>351</v>
      </c>
      <c r="B3479" t="s">
        <v>79</v>
      </c>
      <c r="C3479" t="s">
        <v>57</v>
      </c>
      <c r="D3479" t="s">
        <v>463</v>
      </c>
      <c r="E3479">
        <v>2</v>
      </c>
    </row>
    <row r="3480" spans="1:5" x14ac:dyDescent="0.4">
      <c r="A3480" t="s">
        <v>351</v>
      </c>
      <c r="B3480" t="s">
        <v>79</v>
      </c>
      <c r="C3480" t="s">
        <v>57</v>
      </c>
      <c r="D3480" t="s">
        <v>58</v>
      </c>
      <c r="E3480">
        <v>4</v>
      </c>
    </row>
    <row r="3481" spans="1:5" x14ac:dyDescent="0.4">
      <c r="A3481" t="s">
        <v>351</v>
      </c>
      <c r="B3481" t="s">
        <v>79</v>
      </c>
      <c r="C3481" t="s">
        <v>57</v>
      </c>
      <c r="D3481" t="s">
        <v>464</v>
      </c>
      <c r="E3481">
        <v>5</v>
      </c>
    </row>
    <row r="3482" spans="1:5" x14ac:dyDescent="0.4">
      <c r="A3482" t="s">
        <v>352</v>
      </c>
      <c r="B3482" t="s">
        <v>67</v>
      </c>
      <c r="C3482" t="s">
        <v>462</v>
      </c>
      <c r="D3482" t="s">
        <v>463</v>
      </c>
      <c r="E3482">
        <v>1</v>
      </c>
    </row>
    <row r="3483" spans="1:5" x14ac:dyDescent="0.4">
      <c r="A3483" t="s">
        <v>352</v>
      </c>
      <c r="B3483" t="s">
        <v>67</v>
      </c>
      <c r="C3483" t="s">
        <v>462</v>
      </c>
      <c r="D3483" t="s">
        <v>58</v>
      </c>
      <c r="E3483">
        <v>5</v>
      </c>
    </row>
    <row r="3484" spans="1:5" x14ac:dyDescent="0.4">
      <c r="A3484" t="s">
        <v>352</v>
      </c>
      <c r="B3484" t="s">
        <v>67</v>
      </c>
      <c r="C3484" t="s">
        <v>462</v>
      </c>
      <c r="D3484" t="s">
        <v>464</v>
      </c>
      <c r="E3484">
        <v>9</v>
      </c>
    </row>
    <row r="3485" spans="1:5" x14ac:dyDescent="0.4">
      <c r="A3485" t="s">
        <v>352</v>
      </c>
      <c r="B3485" t="s">
        <v>67</v>
      </c>
      <c r="C3485" t="s">
        <v>55</v>
      </c>
      <c r="D3485" t="s">
        <v>463</v>
      </c>
      <c r="E3485">
        <v>2</v>
      </c>
    </row>
    <row r="3486" spans="1:5" x14ac:dyDescent="0.4">
      <c r="A3486" t="s">
        <v>352</v>
      </c>
      <c r="B3486" t="s">
        <v>67</v>
      </c>
      <c r="C3486" t="s">
        <v>55</v>
      </c>
      <c r="D3486" t="s">
        <v>58</v>
      </c>
      <c r="E3486">
        <v>4</v>
      </c>
    </row>
    <row r="3487" spans="1:5" x14ac:dyDescent="0.4">
      <c r="A3487" t="s">
        <v>352</v>
      </c>
      <c r="B3487" t="s">
        <v>67</v>
      </c>
      <c r="C3487" t="s">
        <v>55</v>
      </c>
      <c r="D3487" t="s">
        <v>464</v>
      </c>
      <c r="E3487">
        <v>5</v>
      </c>
    </row>
    <row r="3488" spans="1:5" x14ac:dyDescent="0.4">
      <c r="A3488" t="s">
        <v>352</v>
      </c>
      <c r="B3488" t="s">
        <v>67</v>
      </c>
      <c r="C3488" t="s">
        <v>56</v>
      </c>
      <c r="D3488" t="s">
        <v>463</v>
      </c>
      <c r="E3488">
        <v>2</v>
      </c>
    </row>
    <row r="3489" spans="1:5" x14ac:dyDescent="0.4">
      <c r="A3489" t="s">
        <v>352</v>
      </c>
      <c r="B3489" t="s">
        <v>67</v>
      </c>
      <c r="C3489" t="s">
        <v>56</v>
      </c>
      <c r="D3489" t="s">
        <v>58</v>
      </c>
      <c r="E3489">
        <v>3</v>
      </c>
    </row>
    <row r="3490" spans="1:5" x14ac:dyDescent="0.4">
      <c r="A3490" t="s">
        <v>352</v>
      </c>
      <c r="B3490" t="s">
        <v>67</v>
      </c>
      <c r="C3490" t="s">
        <v>56</v>
      </c>
      <c r="D3490" t="s">
        <v>464</v>
      </c>
      <c r="E3490">
        <v>7</v>
      </c>
    </row>
    <row r="3491" spans="1:5" x14ac:dyDescent="0.4">
      <c r="A3491" t="s">
        <v>352</v>
      </c>
      <c r="B3491" t="s">
        <v>67</v>
      </c>
      <c r="C3491" t="s">
        <v>57</v>
      </c>
      <c r="D3491" t="s">
        <v>463</v>
      </c>
      <c r="E3491">
        <v>2</v>
      </c>
    </row>
    <row r="3492" spans="1:5" x14ac:dyDescent="0.4">
      <c r="A3492" t="s">
        <v>352</v>
      </c>
      <c r="B3492" t="s">
        <v>67</v>
      </c>
      <c r="C3492" t="s">
        <v>57</v>
      </c>
      <c r="D3492" t="s">
        <v>58</v>
      </c>
      <c r="E3492">
        <v>3</v>
      </c>
    </row>
    <row r="3493" spans="1:5" x14ac:dyDescent="0.4">
      <c r="A3493" t="s">
        <v>352</v>
      </c>
      <c r="B3493" t="s">
        <v>67</v>
      </c>
      <c r="C3493" t="s">
        <v>57</v>
      </c>
      <c r="D3493" t="s">
        <v>464</v>
      </c>
      <c r="E3493">
        <v>8</v>
      </c>
    </row>
    <row r="3494" spans="1:5" x14ac:dyDescent="0.4">
      <c r="A3494" t="s">
        <v>353</v>
      </c>
      <c r="B3494" t="s">
        <v>79</v>
      </c>
      <c r="C3494" t="s">
        <v>462</v>
      </c>
      <c r="D3494" t="s">
        <v>463</v>
      </c>
      <c r="E3494">
        <v>1</v>
      </c>
    </row>
    <row r="3495" spans="1:5" x14ac:dyDescent="0.4">
      <c r="A3495" t="s">
        <v>353</v>
      </c>
      <c r="B3495" t="s">
        <v>79</v>
      </c>
      <c r="C3495" t="s">
        <v>462</v>
      </c>
      <c r="D3495" t="s">
        <v>58</v>
      </c>
      <c r="E3495">
        <v>4</v>
      </c>
    </row>
    <row r="3496" spans="1:5" x14ac:dyDescent="0.4">
      <c r="A3496" t="s">
        <v>353</v>
      </c>
      <c r="B3496" t="s">
        <v>79</v>
      </c>
      <c r="C3496" t="s">
        <v>462</v>
      </c>
      <c r="D3496" t="s">
        <v>464</v>
      </c>
      <c r="E3496">
        <v>7</v>
      </c>
    </row>
    <row r="3497" spans="1:5" x14ac:dyDescent="0.4">
      <c r="A3497" t="s">
        <v>353</v>
      </c>
      <c r="B3497" t="s">
        <v>79</v>
      </c>
      <c r="C3497" t="s">
        <v>55</v>
      </c>
      <c r="D3497" t="s">
        <v>463</v>
      </c>
      <c r="E3497">
        <v>1</v>
      </c>
    </row>
    <row r="3498" spans="1:5" x14ac:dyDescent="0.4">
      <c r="A3498" t="s">
        <v>353</v>
      </c>
      <c r="B3498" t="s">
        <v>79</v>
      </c>
      <c r="C3498" t="s">
        <v>55</v>
      </c>
      <c r="D3498" t="s">
        <v>58</v>
      </c>
      <c r="E3498">
        <v>3</v>
      </c>
    </row>
    <row r="3499" spans="1:5" x14ac:dyDescent="0.4">
      <c r="A3499" t="s">
        <v>353</v>
      </c>
      <c r="B3499" t="s">
        <v>79</v>
      </c>
      <c r="C3499" t="s">
        <v>55</v>
      </c>
      <c r="D3499" t="s">
        <v>464</v>
      </c>
      <c r="E3499">
        <v>7</v>
      </c>
    </row>
    <row r="3500" spans="1:5" x14ac:dyDescent="0.4">
      <c r="A3500" t="s">
        <v>353</v>
      </c>
      <c r="B3500" t="s">
        <v>79</v>
      </c>
      <c r="C3500" t="s">
        <v>56</v>
      </c>
      <c r="D3500" t="s">
        <v>463</v>
      </c>
      <c r="E3500">
        <v>4</v>
      </c>
    </row>
    <row r="3501" spans="1:5" x14ac:dyDescent="0.4">
      <c r="A3501" t="s">
        <v>353</v>
      </c>
      <c r="B3501" t="s">
        <v>79</v>
      </c>
      <c r="C3501" t="s">
        <v>56</v>
      </c>
      <c r="D3501" t="s">
        <v>58</v>
      </c>
      <c r="E3501">
        <v>5</v>
      </c>
    </row>
    <row r="3502" spans="1:5" x14ac:dyDescent="0.4">
      <c r="A3502" t="s">
        <v>353</v>
      </c>
      <c r="B3502" t="s">
        <v>79</v>
      </c>
      <c r="C3502" t="s">
        <v>56</v>
      </c>
      <c r="D3502" t="s">
        <v>464</v>
      </c>
      <c r="E3502">
        <v>9</v>
      </c>
    </row>
    <row r="3503" spans="1:5" x14ac:dyDescent="0.4">
      <c r="A3503" t="s">
        <v>353</v>
      </c>
      <c r="B3503" t="s">
        <v>79</v>
      </c>
      <c r="C3503" t="s">
        <v>57</v>
      </c>
      <c r="D3503" t="s">
        <v>463</v>
      </c>
      <c r="E3503">
        <v>2</v>
      </c>
    </row>
    <row r="3504" spans="1:5" x14ac:dyDescent="0.4">
      <c r="A3504" t="s">
        <v>353</v>
      </c>
      <c r="B3504" t="s">
        <v>79</v>
      </c>
      <c r="C3504" t="s">
        <v>57</v>
      </c>
      <c r="D3504" t="s">
        <v>58</v>
      </c>
      <c r="E3504">
        <v>5</v>
      </c>
    </row>
    <row r="3505" spans="1:5" x14ac:dyDescent="0.4">
      <c r="A3505" t="s">
        <v>353</v>
      </c>
      <c r="B3505" t="s">
        <v>79</v>
      </c>
      <c r="C3505" t="s">
        <v>57</v>
      </c>
      <c r="D3505" t="s">
        <v>464</v>
      </c>
      <c r="E3505">
        <v>8</v>
      </c>
    </row>
    <row r="3506" spans="1:5" x14ac:dyDescent="0.4">
      <c r="A3506" t="s">
        <v>354</v>
      </c>
      <c r="B3506" t="s">
        <v>54</v>
      </c>
      <c r="C3506" t="s">
        <v>462</v>
      </c>
      <c r="D3506" t="s">
        <v>463</v>
      </c>
      <c r="E3506">
        <v>1</v>
      </c>
    </row>
    <row r="3507" spans="1:5" x14ac:dyDescent="0.4">
      <c r="A3507" t="s">
        <v>354</v>
      </c>
      <c r="B3507" t="s">
        <v>54</v>
      </c>
      <c r="C3507" t="s">
        <v>462</v>
      </c>
      <c r="D3507" t="s">
        <v>58</v>
      </c>
      <c r="E3507">
        <v>4</v>
      </c>
    </row>
    <row r="3508" spans="1:5" x14ac:dyDescent="0.4">
      <c r="A3508" t="s">
        <v>354</v>
      </c>
      <c r="B3508" t="s">
        <v>54</v>
      </c>
      <c r="C3508" t="s">
        <v>462</v>
      </c>
      <c r="D3508" t="s">
        <v>464</v>
      </c>
      <c r="E3508">
        <v>8</v>
      </c>
    </row>
    <row r="3509" spans="1:5" x14ac:dyDescent="0.4">
      <c r="A3509" t="s">
        <v>354</v>
      </c>
      <c r="B3509" t="s">
        <v>54</v>
      </c>
      <c r="C3509" t="s">
        <v>55</v>
      </c>
      <c r="D3509" t="s">
        <v>463</v>
      </c>
      <c r="E3509">
        <v>1</v>
      </c>
    </row>
    <row r="3510" spans="1:5" x14ac:dyDescent="0.4">
      <c r="A3510" t="s">
        <v>354</v>
      </c>
      <c r="B3510" t="s">
        <v>54</v>
      </c>
      <c r="C3510" t="s">
        <v>55</v>
      </c>
      <c r="D3510" t="s">
        <v>58</v>
      </c>
      <c r="E3510">
        <v>4</v>
      </c>
    </row>
    <row r="3511" spans="1:5" x14ac:dyDescent="0.4">
      <c r="A3511" t="s">
        <v>354</v>
      </c>
      <c r="B3511" t="s">
        <v>54</v>
      </c>
      <c r="C3511" t="s">
        <v>55</v>
      </c>
      <c r="D3511" t="s">
        <v>464</v>
      </c>
      <c r="E3511">
        <v>5</v>
      </c>
    </row>
    <row r="3512" spans="1:5" x14ac:dyDescent="0.4">
      <c r="A3512" t="s">
        <v>354</v>
      </c>
      <c r="B3512" t="s">
        <v>54</v>
      </c>
      <c r="C3512" t="s">
        <v>56</v>
      </c>
      <c r="D3512" t="s">
        <v>463</v>
      </c>
      <c r="E3512">
        <v>2</v>
      </c>
    </row>
    <row r="3513" spans="1:5" x14ac:dyDescent="0.4">
      <c r="A3513" t="s">
        <v>354</v>
      </c>
      <c r="B3513" t="s">
        <v>54</v>
      </c>
      <c r="C3513" t="s">
        <v>56</v>
      </c>
      <c r="D3513" t="s">
        <v>58</v>
      </c>
      <c r="E3513">
        <v>3</v>
      </c>
    </row>
    <row r="3514" spans="1:5" x14ac:dyDescent="0.4">
      <c r="A3514" t="s">
        <v>354</v>
      </c>
      <c r="B3514" t="s">
        <v>54</v>
      </c>
      <c r="C3514" t="s">
        <v>56</v>
      </c>
      <c r="D3514" t="s">
        <v>464</v>
      </c>
      <c r="E3514">
        <v>4</v>
      </c>
    </row>
    <row r="3515" spans="1:5" x14ac:dyDescent="0.4">
      <c r="A3515" t="s">
        <v>354</v>
      </c>
      <c r="B3515" t="s">
        <v>54</v>
      </c>
      <c r="C3515" t="s">
        <v>57</v>
      </c>
      <c r="D3515" t="s">
        <v>463</v>
      </c>
      <c r="E3515">
        <v>1</v>
      </c>
    </row>
    <row r="3516" spans="1:5" x14ac:dyDescent="0.4">
      <c r="A3516" t="s">
        <v>354</v>
      </c>
      <c r="B3516" t="s">
        <v>54</v>
      </c>
      <c r="C3516" t="s">
        <v>57</v>
      </c>
      <c r="D3516" t="s">
        <v>58</v>
      </c>
      <c r="E3516">
        <v>3</v>
      </c>
    </row>
    <row r="3517" spans="1:5" x14ac:dyDescent="0.4">
      <c r="A3517" t="s">
        <v>354</v>
      </c>
      <c r="B3517" t="s">
        <v>54</v>
      </c>
      <c r="C3517" t="s">
        <v>57</v>
      </c>
      <c r="D3517" t="s">
        <v>464</v>
      </c>
      <c r="E3517">
        <v>8</v>
      </c>
    </row>
    <row r="3518" spans="1:5" x14ac:dyDescent="0.4">
      <c r="A3518" t="s">
        <v>355</v>
      </c>
      <c r="B3518" t="s">
        <v>67</v>
      </c>
      <c r="C3518" t="s">
        <v>462</v>
      </c>
      <c r="D3518" t="s">
        <v>463</v>
      </c>
      <c r="E3518">
        <v>1</v>
      </c>
    </row>
    <row r="3519" spans="1:5" x14ac:dyDescent="0.4">
      <c r="A3519" t="s">
        <v>355</v>
      </c>
      <c r="B3519" t="s">
        <v>67</v>
      </c>
      <c r="C3519" t="s">
        <v>462</v>
      </c>
      <c r="D3519" t="s">
        <v>58</v>
      </c>
      <c r="E3519">
        <v>5</v>
      </c>
    </row>
    <row r="3520" spans="1:5" x14ac:dyDescent="0.4">
      <c r="A3520" t="s">
        <v>355</v>
      </c>
      <c r="B3520" t="s">
        <v>67</v>
      </c>
      <c r="C3520" t="s">
        <v>462</v>
      </c>
      <c r="D3520" t="s">
        <v>464</v>
      </c>
      <c r="E3520">
        <v>7</v>
      </c>
    </row>
    <row r="3521" spans="1:5" x14ac:dyDescent="0.4">
      <c r="A3521" t="s">
        <v>355</v>
      </c>
      <c r="B3521" t="s">
        <v>67</v>
      </c>
      <c r="C3521" t="s">
        <v>55</v>
      </c>
      <c r="D3521" t="s">
        <v>463</v>
      </c>
      <c r="E3521">
        <v>3</v>
      </c>
    </row>
    <row r="3522" spans="1:5" x14ac:dyDescent="0.4">
      <c r="A3522" t="s">
        <v>355</v>
      </c>
      <c r="B3522" t="s">
        <v>67</v>
      </c>
      <c r="C3522" t="s">
        <v>55</v>
      </c>
      <c r="D3522" t="s">
        <v>58</v>
      </c>
      <c r="E3522">
        <v>5</v>
      </c>
    </row>
    <row r="3523" spans="1:5" x14ac:dyDescent="0.4">
      <c r="A3523" t="s">
        <v>355</v>
      </c>
      <c r="B3523" t="s">
        <v>67</v>
      </c>
      <c r="C3523" t="s">
        <v>55</v>
      </c>
      <c r="D3523" t="s">
        <v>464</v>
      </c>
      <c r="E3523">
        <v>6</v>
      </c>
    </row>
    <row r="3524" spans="1:5" x14ac:dyDescent="0.4">
      <c r="A3524" t="s">
        <v>355</v>
      </c>
      <c r="B3524" t="s">
        <v>67</v>
      </c>
      <c r="C3524" t="s">
        <v>56</v>
      </c>
      <c r="D3524" t="s">
        <v>463</v>
      </c>
      <c r="E3524">
        <v>4</v>
      </c>
    </row>
    <row r="3525" spans="1:5" x14ac:dyDescent="0.4">
      <c r="A3525" t="s">
        <v>355</v>
      </c>
      <c r="B3525" t="s">
        <v>67</v>
      </c>
      <c r="C3525" t="s">
        <v>56</v>
      </c>
      <c r="D3525" t="s">
        <v>58</v>
      </c>
      <c r="E3525">
        <v>6</v>
      </c>
    </row>
    <row r="3526" spans="1:5" x14ac:dyDescent="0.4">
      <c r="A3526" t="s">
        <v>355</v>
      </c>
      <c r="B3526" t="s">
        <v>67</v>
      </c>
      <c r="C3526" t="s">
        <v>56</v>
      </c>
      <c r="D3526" t="s">
        <v>464</v>
      </c>
      <c r="E3526">
        <v>7</v>
      </c>
    </row>
    <row r="3527" spans="1:5" x14ac:dyDescent="0.4">
      <c r="A3527" t="s">
        <v>355</v>
      </c>
      <c r="B3527" t="s">
        <v>67</v>
      </c>
      <c r="C3527" t="s">
        <v>57</v>
      </c>
      <c r="D3527" t="s">
        <v>463</v>
      </c>
      <c r="E3527">
        <v>4</v>
      </c>
    </row>
    <row r="3528" spans="1:5" x14ac:dyDescent="0.4">
      <c r="A3528" t="s">
        <v>355</v>
      </c>
      <c r="B3528" t="s">
        <v>67</v>
      </c>
      <c r="C3528" t="s">
        <v>57</v>
      </c>
      <c r="D3528" t="s">
        <v>58</v>
      </c>
      <c r="E3528">
        <v>5</v>
      </c>
    </row>
    <row r="3529" spans="1:5" x14ac:dyDescent="0.4">
      <c r="A3529" t="s">
        <v>355</v>
      </c>
      <c r="B3529" t="s">
        <v>67</v>
      </c>
      <c r="C3529" t="s">
        <v>57</v>
      </c>
      <c r="D3529" t="s">
        <v>464</v>
      </c>
      <c r="E3529">
        <v>10</v>
      </c>
    </row>
    <row r="3530" spans="1:5" x14ac:dyDescent="0.4">
      <c r="A3530" t="s">
        <v>356</v>
      </c>
      <c r="B3530" t="s">
        <v>79</v>
      </c>
      <c r="C3530" t="s">
        <v>462</v>
      </c>
      <c r="D3530" t="s">
        <v>463</v>
      </c>
      <c r="E3530">
        <v>3</v>
      </c>
    </row>
    <row r="3531" spans="1:5" x14ac:dyDescent="0.4">
      <c r="A3531" t="s">
        <v>356</v>
      </c>
      <c r="B3531" t="s">
        <v>79</v>
      </c>
      <c r="C3531" t="s">
        <v>462</v>
      </c>
      <c r="D3531" t="s">
        <v>58</v>
      </c>
      <c r="E3531">
        <v>5</v>
      </c>
    </row>
    <row r="3532" spans="1:5" x14ac:dyDescent="0.4">
      <c r="A3532" t="s">
        <v>356</v>
      </c>
      <c r="B3532" t="s">
        <v>79</v>
      </c>
      <c r="C3532" t="s">
        <v>462</v>
      </c>
      <c r="D3532" t="s">
        <v>464</v>
      </c>
      <c r="E3532">
        <v>10</v>
      </c>
    </row>
    <row r="3533" spans="1:5" x14ac:dyDescent="0.4">
      <c r="A3533" t="s">
        <v>356</v>
      </c>
      <c r="B3533" t="s">
        <v>79</v>
      </c>
      <c r="C3533" t="s">
        <v>55</v>
      </c>
      <c r="D3533" t="s">
        <v>463</v>
      </c>
      <c r="E3533">
        <v>1</v>
      </c>
    </row>
    <row r="3534" spans="1:5" x14ac:dyDescent="0.4">
      <c r="A3534" t="s">
        <v>356</v>
      </c>
      <c r="B3534" t="s">
        <v>79</v>
      </c>
      <c r="C3534" t="s">
        <v>55</v>
      </c>
      <c r="D3534" t="s">
        <v>58</v>
      </c>
      <c r="E3534">
        <v>5</v>
      </c>
    </row>
    <row r="3535" spans="1:5" x14ac:dyDescent="0.4">
      <c r="A3535" t="s">
        <v>356</v>
      </c>
      <c r="B3535" t="s">
        <v>79</v>
      </c>
      <c r="C3535" t="s">
        <v>55</v>
      </c>
      <c r="D3535" t="s">
        <v>464</v>
      </c>
      <c r="E3535">
        <v>10</v>
      </c>
    </row>
    <row r="3536" spans="1:5" x14ac:dyDescent="0.4">
      <c r="A3536" t="s">
        <v>356</v>
      </c>
      <c r="B3536" t="s">
        <v>79</v>
      </c>
      <c r="C3536" t="s">
        <v>56</v>
      </c>
      <c r="D3536" t="s">
        <v>463</v>
      </c>
      <c r="E3536">
        <v>3</v>
      </c>
    </row>
    <row r="3537" spans="1:5" x14ac:dyDescent="0.4">
      <c r="A3537" t="s">
        <v>356</v>
      </c>
      <c r="B3537" t="s">
        <v>79</v>
      </c>
      <c r="C3537" t="s">
        <v>56</v>
      </c>
      <c r="D3537" t="s">
        <v>58</v>
      </c>
      <c r="E3537">
        <v>5</v>
      </c>
    </row>
    <row r="3538" spans="1:5" x14ac:dyDescent="0.4">
      <c r="A3538" t="s">
        <v>356</v>
      </c>
      <c r="B3538" t="s">
        <v>79</v>
      </c>
      <c r="C3538" t="s">
        <v>56</v>
      </c>
      <c r="D3538" t="s">
        <v>464</v>
      </c>
      <c r="E3538">
        <v>6</v>
      </c>
    </row>
    <row r="3539" spans="1:5" x14ac:dyDescent="0.4">
      <c r="A3539" t="s">
        <v>356</v>
      </c>
      <c r="B3539" t="s">
        <v>79</v>
      </c>
      <c r="C3539" t="s">
        <v>57</v>
      </c>
      <c r="D3539" t="s">
        <v>463</v>
      </c>
      <c r="E3539">
        <v>1</v>
      </c>
    </row>
    <row r="3540" spans="1:5" x14ac:dyDescent="0.4">
      <c r="A3540" t="s">
        <v>356</v>
      </c>
      <c r="B3540" t="s">
        <v>79</v>
      </c>
      <c r="C3540" t="s">
        <v>57</v>
      </c>
      <c r="D3540" t="s">
        <v>58</v>
      </c>
      <c r="E3540">
        <v>5</v>
      </c>
    </row>
    <row r="3541" spans="1:5" x14ac:dyDescent="0.4">
      <c r="A3541" t="s">
        <v>356</v>
      </c>
      <c r="B3541" t="s">
        <v>79</v>
      </c>
      <c r="C3541" t="s">
        <v>57</v>
      </c>
      <c r="D3541" t="s">
        <v>464</v>
      </c>
      <c r="E3541">
        <v>10</v>
      </c>
    </row>
    <row r="3542" spans="1:5" x14ac:dyDescent="0.4">
      <c r="A3542" t="s">
        <v>357</v>
      </c>
      <c r="B3542" t="s">
        <v>69</v>
      </c>
      <c r="C3542" t="s">
        <v>462</v>
      </c>
      <c r="D3542" t="s">
        <v>463</v>
      </c>
      <c r="E3542">
        <v>4</v>
      </c>
    </row>
    <row r="3543" spans="1:5" x14ac:dyDescent="0.4">
      <c r="A3543" t="s">
        <v>357</v>
      </c>
      <c r="B3543" t="s">
        <v>69</v>
      </c>
      <c r="C3543" t="s">
        <v>462</v>
      </c>
      <c r="D3543" t="s">
        <v>58</v>
      </c>
      <c r="E3543">
        <v>6</v>
      </c>
    </row>
    <row r="3544" spans="1:5" x14ac:dyDescent="0.4">
      <c r="A3544" t="s">
        <v>357</v>
      </c>
      <c r="B3544" t="s">
        <v>69</v>
      </c>
      <c r="C3544" t="s">
        <v>462</v>
      </c>
      <c r="D3544" t="s">
        <v>464</v>
      </c>
      <c r="E3544">
        <v>10</v>
      </c>
    </row>
    <row r="3545" spans="1:5" x14ac:dyDescent="0.4">
      <c r="A3545" t="s">
        <v>357</v>
      </c>
      <c r="B3545" t="s">
        <v>69</v>
      </c>
      <c r="C3545" t="s">
        <v>55</v>
      </c>
      <c r="D3545" t="s">
        <v>463</v>
      </c>
      <c r="E3545">
        <v>3</v>
      </c>
    </row>
    <row r="3546" spans="1:5" x14ac:dyDescent="0.4">
      <c r="A3546" t="s">
        <v>357</v>
      </c>
      <c r="B3546" t="s">
        <v>69</v>
      </c>
      <c r="C3546" t="s">
        <v>55</v>
      </c>
      <c r="D3546" t="s">
        <v>58</v>
      </c>
      <c r="E3546">
        <v>4</v>
      </c>
    </row>
    <row r="3547" spans="1:5" x14ac:dyDescent="0.4">
      <c r="A3547" t="s">
        <v>357</v>
      </c>
      <c r="B3547" t="s">
        <v>69</v>
      </c>
      <c r="C3547" t="s">
        <v>55</v>
      </c>
      <c r="D3547" t="s">
        <v>464</v>
      </c>
      <c r="E3547">
        <v>6</v>
      </c>
    </row>
    <row r="3548" spans="1:5" x14ac:dyDescent="0.4">
      <c r="A3548" t="s">
        <v>357</v>
      </c>
      <c r="B3548" t="s">
        <v>69</v>
      </c>
      <c r="C3548" t="s">
        <v>56</v>
      </c>
      <c r="D3548" t="s">
        <v>463</v>
      </c>
      <c r="E3548">
        <v>1</v>
      </c>
    </row>
    <row r="3549" spans="1:5" x14ac:dyDescent="0.4">
      <c r="A3549" t="s">
        <v>357</v>
      </c>
      <c r="B3549" t="s">
        <v>69</v>
      </c>
      <c r="C3549" t="s">
        <v>56</v>
      </c>
      <c r="D3549" t="s">
        <v>58</v>
      </c>
      <c r="E3549">
        <v>4</v>
      </c>
    </row>
    <row r="3550" spans="1:5" x14ac:dyDescent="0.4">
      <c r="A3550" t="s">
        <v>357</v>
      </c>
      <c r="B3550" t="s">
        <v>69</v>
      </c>
      <c r="C3550" t="s">
        <v>56</v>
      </c>
      <c r="D3550" t="s">
        <v>464</v>
      </c>
      <c r="E3550">
        <v>9</v>
      </c>
    </row>
    <row r="3551" spans="1:5" x14ac:dyDescent="0.4">
      <c r="A3551" t="s">
        <v>357</v>
      </c>
      <c r="B3551" t="s">
        <v>69</v>
      </c>
      <c r="C3551" t="s">
        <v>57</v>
      </c>
      <c r="D3551" t="s">
        <v>463</v>
      </c>
      <c r="E3551">
        <v>3</v>
      </c>
    </row>
    <row r="3552" spans="1:5" x14ac:dyDescent="0.4">
      <c r="A3552" t="s">
        <v>357</v>
      </c>
      <c r="B3552" t="s">
        <v>69</v>
      </c>
      <c r="C3552" t="s">
        <v>57</v>
      </c>
      <c r="D3552" t="s">
        <v>58</v>
      </c>
      <c r="E3552">
        <v>5</v>
      </c>
    </row>
    <row r="3553" spans="1:5" x14ac:dyDescent="0.4">
      <c r="A3553" t="s">
        <v>357</v>
      </c>
      <c r="B3553" t="s">
        <v>69</v>
      </c>
      <c r="C3553" t="s">
        <v>57</v>
      </c>
      <c r="D3553" t="s">
        <v>464</v>
      </c>
      <c r="E3553">
        <v>10</v>
      </c>
    </row>
    <row r="3554" spans="1:5" x14ac:dyDescent="0.4">
      <c r="A3554" t="s">
        <v>358</v>
      </c>
      <c r="B3554" t="s">
        <v>69</v>
      </c>
      <c r="C3554" t="s">
        <v>462</v>
      </c>
      <c r="D3554" t="s">
        <v>463</v>
      </c>
      <c r="E3554">
        <v>1</v>
      </c>
    </row>
    <row r="3555" spans="1:5" x14ac:dyDescent="0.4">
      <c r="A3555" t="s">
        <v>358</v>
      </c>
      <c r="B3555" t="s">
        <v>69</v>
      </c>
      <c r="C3555" t="s">
        <v>462</v>
      </c>
      <c r="D3555" t="s">
        <v>58</v>
      </c>
      <c r="E3555">
        <v>4</v>
      </c>
    </row>
    <row r="3556" spans="1:5" x14ac:dyDescent="0.4">
      <c r="A3556" t="s">
        <v>358</v>
      </c>
      <c r="B3556" t="s">
        <v>69</v>
      </c>
      <c r="C3556" t="s">
        <v>462</v>
      </c>
      <c r="D3556" t="s">
        <v>464</v>
      </c>
      <c r="E3556">
        <v>7</v>
      </c>
    </row>
    <row r="3557" spans="1:5" x14ac:dyDescent="0.4">
      <c r="A3557" t="s">
        <v>358</v>
      </c>
      <c r="B3557" t="s">
        <v>69</v>
      </c>
      <c r="C3557" t="s">
        <v>55</v>
      </c>
      <c r="D3557" t="s">
        <v>463</v>
      </c>
      <c r="E3557">
        <v>3</v>
      </c>
    </row>
    <row r="3558" spans="1:5" x14ac:dyDescent="0.4">
      <c r="A3558" t="s">
        <v>358</v>
      </c>
      <c r="B3558" t="s">
        <v>69</v>
      </c>
      <c r="C3558" t="s">
        <v>55</v>
      </c>
      <c r="D3558" t="s">
        <v>58</v>
      </c>
      <c r="E3558">
        <v>4</v>
      </c>
    </row>
    <row r="3559" spans="1:5" x14ac:dyDescent="0.4">
      <c r="A3559" t="s">
        <v>358</v>
      </c>
      <c r="B3559" t="s">
        <v>69</v>
      </c>
      <c r="C3559" t="s">
        <v>55</v>
      </c>
      <c r="D3559" t="s">
        <v>464</v>
      </c>
      <c r="E3559">
        <v>8</v>
      </c>
    </row>
    <row r="3560" spans="1:5" x14ac:dyDescent="0.4">
      <c r="A3560" t="s">
        <v>358</v>
      </c>
      <c r="B3560" t="s">
        <v>69</v>
      </c>
      <c r="C3560" t="s">
        <v>56</v>
      </c>
      <c r="D3560" t="s">
        <v>463</v>
      </c>
      <c r="E3560">
        <v>2</v>
      </c>
    </row>
    <row r="3561" spans="1:5" x14ac:dyDescent="0.4">
      <c r="A3561" t="s">
        <v>358</v>
      </c>
      <c r="B3561" t="s">
        <v>69</v>
      </c>
      <c r="C3561" t="s">
        <v>56</v>
      </c>
      <c r="D3561" t="s">
        <v>58</v>
      </c>
      <c r="E3561">
        <v>5</v>
      </c>
    </row>
    <row r="3562" spans="1:5" x14ac:dyDescent="0.4">
      <c r="A3562" t="s">
        <v>358</v>
      </c>
      <c r="B3562" t="s">
        <v>69</v>
      </c>
      <c r="C3562" t="s">
        <v>56</v>
      </c>
      <c r="D3562" t="s">
        <v>464</v>
      </c>
      <c r="E3562">
        <v>6</v>
      </c>
    </row>
    <row r="3563" spans="1:5" x14ac:dyDescent="0.4">
      <c r="A3563" t="s">
        <v>358</v>
      </c>
      <c r="B3563" t="s">
        <v>69</v>
      </c>
      <c r="C3563" t="s">
        <v>57</v>
      </c>
      <c r="D3563" t="s">
        <v>463</v>
      </c>
      <c r="E3563">
        <v>3</v>
      </c>
    </row>
    <row r="3564" spans="1:5" x14ac:dyDescent="0.4">
      <c r="A3564" t="s">
        <v>358</v>
      </c>
      <c r="B3564" t="s">
        <v>69</v>
      </c>
      <c r="C3564" t="s">
        <v>57</v>
      </c>
      <c r="D3564" t="s">
        <v>58</v>
      </c>
      <c r="E3564">
        <v>5</v>
      </c>
    </row>
    <row r="3565" spans="1:5" x14ac:dyDescent="0.4">
      <c r="A3565" t="s">
        <v>358</v>
      </c>
      <c r="B3565" t="s">
        <v>69</v>
      </c>
      <c r="C3565" t="s">
        <v>57</v>
      </c>
      <c r="D3565" t="s">
        <v>464</v>
      </c>
      <c r="E3565">
        <v>6</v>
      </c>
    </row>
    <row r="3566" spans="1:5" x14ac:dyDescent="0.4">
      <c r="A3566" t="s">
        <v>359</v>
      </c>
      <c r="B3566" t="s">
        <v>54</v>
      </c>
      <c r="C3566" t="s">
        <v>462</v>
      </c>
      <c r="D3566" t="s">
        <v>463</v>
      </c>
      <c r="E3566">
        <v>4</v>
      </c>
    </row>
    <row r="3567" spans="1:5" x14ac:dyDescent="0.4">
      <c r="A3567" t="s">
        <v>359</v>
      </c>
      <c r="B3567" t="s">
        <v>54</v>
      </c>
      <c r="C3567" t="s">
        <v>462</v>
      </c>
      <c r="D3567" t="s">
        <v>58</v>
      </c>
      <c r="E3567">
        <v>6</v>
      </c>
    </row>
    <row r="3568" spans="1:5" x14ac:dyDescent="0.4">
      <c r="A3568" t="s">
        <v>359</v>
      </c>
      <c r="B3568" t="s">
        <v>54</v>
      </c>
      <c r="C3568" t="s">
        <v>462</v>
      </c>
      <c r="D3568" t="s">
        <v>464</v>
      </c>
      <c r="E3568">
        <v>8</v>
      </c>
    </row>
    <row r="3569" spans="1:5" x14ac:dyDescent="0.4">
      <c r="A3569" t="s">
        <v>359</v>
      </c>
      <c r="B3569" t="s">
        <v>54</v>
      </c>
      <c r="C3569" t="s">
        <v>55</v>
      </c>
      <c r="D3569" t="s">
        <v>463</v>
      </c>
      <c r="E3569">
        <v>3</v>
      </c>
    </row>
    <row r="3570" spans="1:5" x14ac:dyDescent="0.4">
      <c r="A3570" t="s">
        <v>359</v>
      </c>
      <c r="B3570" t="s">
        <v>54</v>
      </c>
      <c r="C3570" t="s">
        <v>55</v>
      </c>
      <c r="D3570" t="s">
        <v>58</v>
      </c>
      <c r="E3570">
        <v>5</v>
      </c>
    </row>
    <row r="3571" spans="1:5" x14ac:dyDescent="0.4">
      <c r="A3571" t="s">
        <v>359</v>
      </c>
      <c r="B3571" t="s">
        <v>54</v>
      </c>
      <c r="C3571" t="s">
        <v>55</v>
      </c>
      <c r="D3571" t="s">
        <v>464</v>
      </c>
      <c r="E3571">
        <v>6</v>
      </c>
    </row>
    <row r="3572" spans="1:5" x14ac:dyDescent="0.4">
      <c r="A3572" t="s">
        <v>359</v>
      </c>
      <c r="B3572" t="s">
        <v>54</v>
      </c>
      <c r="C3572" t="s">
        <v>56</v>
      </c>
      <c r="D3572" t="s">
        <v>463</v>
      </c>
      <c r="E3572">
        <v>1</v>
      </c>
    </row>
    <row r="3573" spans="1:5" x14ac:dyDescent="0.4">
      <c r="A3573" t="s">
        <v>359</v>
      </c>
      <c r="B3573" t="s">
        <v>54</v>
      </c>
      <c r="C3573" t="s">
        <v>56</v>
      </c>
      <c r="D3573" t="s">
        <v>58</v>
      </c>
      <c r="E3573">
        <v>4</v>
      </c>
    </row>
    <row r="3574" spans="1:5" x14ac:dyDescent="0.4">
      <c r="A3574" t="s">
        <v>359</v>
      </c>
      <c r="B3574" t="s">
        <v>54</v>
      </c>
      <c r="C3574" t="s">
        <v>56</v>
      </c>
      <c r="D3574" t="s">
        <v>464</v>
      </c>
      <c r="E3574">
        <v>6</v>
      </c>
    </row>
    <row r="3575" spans="1:5" x14ac:dyDescent="0.4">
      <c r="A3575" t="s">
        <v>359</v>
      </c>
      <c r="B3575" t="s">
        <v>54</v>
      </c>
      <c r="C3575" t="s">
        <v>57</v>
      </c>
      <c r="D3575" t="s">
        <v>463</v>
      </c>
      <c r="E3575">
        <v>4</v>
      </c>
    </row>
    <row r="3576" spans="1:5" x14ac:dyDescent="0.4">
      <c r="A3576" t="s">
        <v>359</v>
      </c>
      <c r="B3576" t="s">
        <v>54</v>
      </c>
      <c r="C3576" t="s">
        <v>57</v>
      </c>
      <c r="D3576" t="s">
        <v>58</v>
      </c>
      <c r="E3576">
        <v>6</v>
      </c>
    </row>
    <row r="3577" spans="1:5" x14ac:dyDescent="0.4">
      <c r="A3577" t="s">
        <v>359</v>
      </c>
      <c r="B3577" t="s">
        <v>54</v>
      </c>
      <c r="C3577" t="s">
        <v>57</v>
      </c>
      <c r="D3577" t="s">
        <v>464</v>
      </c>
      <c r="E3577">
        <v>10</v>
      </c>
    </row>
    <row r="3578" spans="1:5" x14ac:dyDescent="0.4">
      <c r="A3578" t="s">
        <v>360</v>
      </c>
      <c r="B3578" t="s">
        <v>72</v>
      </c>
      <c r="C3578" t="s">
        <v>462</v>
      </c>
      <c r="D3578" t="s">
        <v>463</v>
      </c>
      <c r="E3578">
        <v>3</v>
      </c>
    </row>
    <row r="3579" spans="1:5" x14ac:dyDescent="0.4">
      <c r="A3579" t="s">
        <v>360</v>
      </c>
      <c r="B3579" t="s">
        <v>72</v>
      </c>
      <c r="C3579" t="s">
        <v>462</v>
      </c>
      <c r="D3579" t="s">
        <v>58</v>
      </c>
      <c r="E3579">
        <v>6</v>
      </c>
    </row>
    <row r="3580" spans="1:5" x14ac:dyDescent="0.4">
      <c r="A3580" t="s">
        <v>360</v>
      </c>
      <c r="B3580" t="s">
        <v>72</v>
      </c>
      <c r="C3580" t="s">
        <v>462</v>
      </c>
      <c r="D3580" t="s">
        <v>464</v>
      </c>
      <c r="E3580">
        <v>7</v>
      </c>
    </row>
    <row r="3581" spans="1:5" x14ac:dyDescent="0.4">
      <c r="A3581" t="s">
        <v>360</v>
      </c>
      <c r="B3581" t="s">
        <v>72</v>
      </c>
      <c r="C3581" t="s">
        <v>55</v>
      </c>
      <c r="D3581" t="s">
        <v>463</v>
      </c>
      <c r="E3581">
        <v>5</v>
      </c>
    </row>
    <row r="3582" spans="1:5" x14ac:dyDescent="0.4">
      <c r="A3582" t="s">
        <v>360</v>
      </c>
      <c r="B3582" t="s">
        <v>72</v>
      </c>
      <c r="C3582" t="s">
        <v>55</v>
      </c>
      <c r="D3582" t="s">
        <v>58</v>
      </c>
      <c r="E3582">
        <v>6</v>
      </c>
    </row>
    <row r="3583" spans="1:5" x14ac:dyDescent="0.4">
      <c r="A3583" t="s">
        <v>360</v>
      </c>
      <c r="B3583" t="s">
        <v>72</v>
      </c>
      <c r="C3583" t="s">
        <v>55</v>
      </c>
      <c r="D3583" t="s">
        <v>464</v>
      </c>
      <c r="E3583">
        <v>10</v>
      </c>
    </row>
    <row r="3584" spans="1:5" x14ac:dyDescent="0.4">
      <c r="A3584" t="s">
        <v>360</v>
      </c>
      <c r="B3584" t="s">
        <v>72</v>
      </c>
      <c r="C3584" t="s">
        <v>56</v>
      </c>
      <c r="D3584" t="s">
        <v>463</v>
      </c>
      <c r="E3584">
        <v>1</v>
      </c>
    </row>
    <row r="3585" spans="1:5" x14ac:dyDescent="0.4">
      <c r="A3585" t="s">
        <v>360</v>
      </c>
      <c r="B3585" t="s">
        <v>72</v>
      </c>
      <c r="C3585" t="s">
        <v>56</v>
      </c>
      <c r="D3585" t="s">
        <v>58</v>
      </c>
      <c r="E3585">
        <v>4</v>
      </c>
    </row>
    <row r="3586" spans="1:5" x14ac:dyDescent="0.4">
      <c r="A3586" t="s">
        <v>360</v>
      </c>
      <c r="B3586" t="s">
        <v>72</v>
      </c>
      <c r="C3586" t="s">
        <v>56</v>
      </c>
      <c r="D3586" t="s">
        <v>464</v>
      </c>
      <c r="E3586">
        <v>5</v>
      </c>
    </row>
    <row r="3587" spans="1:5" x14ac:dyDescent="0.4">
      <c r="A3587" t="s">
        <v>360</v>
      </c>
      <c r="B3587" t="s">
        <v>72</v>
      </c>
      <c r="C3587" t="s">
        <v>57</v>
      </c>
      <c r="D3587" t="s">
        <v>463</v>
      </c>
      <c r="E3587">
        <v>1</v>
      </c>
    </row>
    <row r="3588" spans="1:5" x14ac:dyDescent="0.4">
      <c r="A3588" t="s">
        <v>360</v>
      </c>
      <c r="B3588" t="s">
        <v>72</v>
      </c>
      <c r="C3588" t="s">
        <v>57</v>
      </c>
      <c r="D3588" t="s">
        <v>58</v>
      </c>
      <c r="E3588">
        <v>4</v>
      </c>
    </row>
    <row r="3589" spans="1:5" x14ac:dyDescent="0.4">
      <c r="A3589" t="s">
        <v>360</v>
      </c>
      <c r="B3589" t="s">
        <v>72</v>
      </c>
      <c r="C3589" t="s">
        <v>57</v>
      </c>
      <c r="D3589" t="s">
        <v>464</v>
      </c>
      <c r="E3589">
        <v>9</v>
      </c>
    </row>
    <row r="3590" spans="1:5" x14ac:dyDescent="0.4">
      <c r="A3590" t="s">
        <v>361</v>
      </c>
      <c r="B3590" t="s">
        <v>69</v>
      </c>
      <c r="C3590" t="s">
        <v>462</v>
      </c>
      <c r="D3590" t="s">
        <v>463</v>
      </c>
      <c r="E3590">
        <v>1</v>
      </c>
    </row>
    <row r="3591" spans="1:5" x14ac:dyDescent="0.4">
      <c r="A3591" t="s">
        <v>361</v>
      </c>
      <c r="B3591" t="s">
        <v>69</v>
      </c>
      <c r="C3591" t="s">
        <v>462</v>
      </c>
      <c r="D3591" t="s">
        <v>58</v>
      </c>
      <c r="E3591">
        <v>5</v>
      </c>
    </row>
    <row r="3592" spans="1:5" x14ac:dyDescent="0.4">
      <c r="A3592" t="s">
        <v>361</v>
      </c>
      <c r="B3592" t="s">
        <v>69</v>
      </c>
      <c r="C3592" t="s">
        <v>462</v>
      </c>
      <c r="D3592" t="s">
        <v>464</v>
      </c>
      <c r="E3592">
        <v>10</v>
      </c>
    </row>
    <row r="3593" spans="1:5" x14ac:dyDescent="0.4">
      <c r="A3593" t="s">
        <v>361</v>
      </c>
      <c r="B3593" t="s">
        <v>69</v>
      </c>
      <c r="C3593" t="s">
        <v>55</v>
      </c>
      <c r="D3593" t="s">
        <v>463</v>
      </c>
      <c r="E3593">
        <v>1</v>
      </c>
    </row>
    <row r="3594" spans="1:5" x14ac:dyDescent="0.4">
      <c r="A3594" t="s">
        <v>361</v>
      </c>
      <c r="B3594" t="s">
        <v>69</v>
      </c>
      <c r="C3594" t="s">
        <v>55</v>
      </c>
      <c r="D3594" t="s">
        <v>58</v>
      </c>
      <c r="E3594">
        <v>5</v>
      </c>
    </row>
    <row r="3595" spans="1:5" x14ac:dyDescent="0.4">
      <c r="A3595" t="s">
        <v>361</v>
      </c>
      <c r="B3595" t="s">
        <v>69</v>
      </c>
      <c r="C3595" t="s">
        <v>55</v>
      </c>
      <c r="D3595" t="s">
        <v>464</v>
      </c>
      <c r="E3595">
        <v>10</v>
      </c>
    </row>
    <row r="3596" spans="1:5" x14ac:dyDescent="0.4">
      <c r="A3596" t="s">
        <v>361</v>
      </c>
      <c r="B3596" t="s">
        <v>69</v>
      </c>
      <c r="C3596" t="s">
        <v>56</v>
      </c>
      <c r="D3596" t="s">
        <v>463</v>
      </c>
      <c r="E3596">
        <v>1</v>
      </c>
    </row>
    <row r="3597" spans="1:5" x14ac:dyDescent="0.4">
      <c r="A3597" t="s">
        <v>361</v>
      </c>
      <c r="B3597" t="s">
        <v>69</v>
      </c>
      <c r="C3597" t="s">
        <v>56</v>
      </c>
      <c r="D3597" t="s">
        <v>58</v>
      </c>
      <c r="E3597">
        <v>3</v>
      </c>
    </row>
    <row r="3598" spans="1:5" x14ac:dyDescent="0.4">
      <c r="A3598" t="s">
        <v>361</v>
      </c>
      <c r="B3598" t="s">
        <v>69</v>
      </c>
      <c r="C3598" t="s">
        <v>56</v>
      </c>
      <c r="D3598" t="s">
        <v>464</v>
      </c>
      <c r="E3598">
        <v>6</v>
      </c>
    </row>
    <row r="3599" spans="1:5" x14ac:dyDescent="0.4">
      <c r="A3599" t="s">
        <v>361</v>
      </c>
      <c r="B3599" t="s">
        <v>69</v>
      </c>
      <c r="C3599" t="s">
        <v>57</v>
      </c>
      <c r="D3599" t="s">
        <v>463</v>
      </c>
      <c r="E3599">
        <v>2</v>
      </c>
    </row>
    <row r="3600" spans="1:5" x14ac:dyDescent="0.4">
      <c r="A3600" t="s">
        <v>361</v>
      </c>
      <c r="B3600" t="s">
        <v>69</v>
      </c>
      <c r="C3600" t="s">
        <v>57</v>
      </c>
      <c r="D3600" t="s">
        <v>58</v>
      </c>
      <c r="E3600">
        <v>4</v>
      </c>
    </row>
    <row r="3601" spans="1:5" x14ac:dyDescent="0.4">
      <c r="A3601" t="s">
        <v>361</v>
      </c>
      <c r="B3601" t="s">
        <v>69</v>
      </c>
      <c r="C3601" t="s">
        <v>57</v>
      </c>
      <c r="D3601" t="s">
        <v>464</v>
      </c>
      <c r="E3601">
        <v>5</v>
      </c>
    </row>
    <row r="3602" spans="1:5" x14ac:dyDescent="0.4">
      <c r="A3602" t="s">
        <v>362</v>
      </c>
      <c r="B3602" t="s">
        <v>67</v>
      </c>
      <c r="C3602" t="s">
        <v>462</v>
      </c>
      <c r="D3602" t="s">
        <v>463</v>
      </c>
      <c r="E3602">
        <v>5</v>
      </c>
    </row>
    <row r="3603" spans="1:5" x14ac:dyDescent="0.4">
      <c r="A3603" t="s">
        <v>362</v>
      </c>
      <c r="B3603" t="s">
        <v>67</v>
      </c>
      <c r="C3603" t="s">
        <v>462</v>
      </c>
      <c r="D3603" t="s">
        <v>58</v>
      </c>
      <c r="E3603">
        <v>6</v>
      </c>
    </row>
    <row r="3604" spans="1:5" x14ac:dyDescent="0.4">
      <c r="A3604" t="s">
        <v>362</v>
      </c>
      <c r="B3604" t="s">
        <v>67</v>
      </c>
      <c r="C3604" t="s">
        <v>462</v>
      </c>
      <c r="D3604" t="s">
        <v>464</v>
      </c>
      <c r="E3604">
        <v>9</v>
      </c>
    </row>
    <row r="3605" spans="1:5" x14ac:dyDescent="0.4">
      <c r="A3605" t="s">
        <v>362</v>
      </c>
      <c r="B3605" t="s">
        <v>67</v>
      </c>
      <c r="C3605" t="s">
        <v>55</v>
      </c>
      <c r="D3605" t="s">
        <v>463</v>
      </c>
      <c r="E3605">
        <v>1</v>
      </c>
    </row>
    <row r="3606" spans="1:5" x14ac:dyDescent="0.4">
      <c r="A3606" t="s">
        <v>362</v>
      </c>
      <c r="B3606" t="s">
        <v>67</v>
      </c>
      <c r="C3606" t="s">
        <v>55</v>
      </c>
      <c r="D3606" t="s">
        <v>58</v>
      </c>
      <c r="E3606">
        <v>3</v>
      </c>
    </row>
    <row r="3607" spans="1:5" x14ac:dyDescent="0.4">
      <c r="A3607" t="s">
        <v>362</v>
      </c>
      <c r="B3607" t="s">
        <v>67</v>
      </c>
      <c r="C3607" t="s">
        <v>55</v>
      </c>
      <c r="D3607" t="s">
        <v>464</v>
      </c>
      <c r="E3607">
        <v>8</v>
      </c>
    </row>
    <row r="3608" spans="1:5" x14ac:dyDescent="0.4">
      <c r="A3608" t="s">
        <v>362</v>
      </c>
      <c r="B3608" t="s">
        <v>67</v>
      </c>
      <c r="C3608" t="s">
        <v>56</v>
      </c>
      <c r="D3608" t="s">
        <v>463</v>
      </c>
      <c r="E3608">
        <v>2</v>
      </c>
    </row>
    <row r="3609" spans="1:5" x14ac:dyDescent="0.4">
      <c r="A3609" t="s">
        <v>362</v>
      </c>
      <c r="B3609" t="s">
        <v>67</v>
      </c>
      <c r="C3609" t="s">
        <v>56</v>
      </c>
      <c r="D3609" t="s">
        <v>58</v>
      </c>
      <c r="E3609">
        <v>5</v>
      </c>
    </row>
    <row r="3610" spans="1:5" x14ac:dyDescent="0.4">
      <c r="A3610" t="s">
        <v>362</v>
      </c>
      <c r="B3610" t="s">
        <v>67</v>
      </c>
      <c r="C3610" t="s">
        <v>56</v>
      </c>
      <c r="D3610" t="s">
        <v>464</v>
      </c>
      <c r="E3610">
        <v>7</v>
      </c>
    </row>
    <row r="3611" spans="1:5" x14ac:dyDescent="0.4">
      <c r="A3611" t="s">
        <v>362</v>
      </c>
      <c r="B3611" t="s">
        <v>67</v>
      </c>
      <c r="C3611" t="s">
        <v>57</v>
      </c>
      <c r="D3611" t="s">
        <v>463</v>
      </c>
      <c r="E3611">
        <v>1</v>
      </c>
    </row>
    <row r="3612" spans="1:5" x14ac:dyDescent="0.4">
      <c r="A3612" t="s">
        <v>362</v>
      </c>
      <c r="B3612" t="s">
        <v>67</v>
      </c>
      <c r="C3612" t="s">
        <v>57</v>
      </c>
      <c r="D3612" t="s">
        <v>58</v>
      </c>
      <c r="E3612">
        <v>4</v>
      </c>
    </row>
    <row r="3613" spans="1:5" x14ac:dyDescent="0.4">
      <c r="A3613" t="s">
        <v>362</v>
      </c>
      <c r="B3613" t="s">
        <v>67</v>
      </c>
      <c r="C3613" t="s">
        <v>57</v>
      </c>
      <c r="D3613" t="s">
        <v>464</v>
      </c>
      <c r="E3613">
        <v>6</v>
      </c>
    </row>
    <row r="3614" spans="1:5" x14ac:dyDescent="0.4">
      <c r="A3614" t="s">
        <v>363</v>
      </c>
      <c r="B3614" t="s">
        <v>54</v>
      </c>
      <c r="C3614" t="s">
        <v>462</v>
      </c>
      <c r="D3614" t="s">
        <v>463</v>
      </c>
      <c r="E3614">
        <v>1</v>
      </c>
    </row>
    <row r="3615" spans="1:5" x14ac:dyDescent="0.4">
      <c r="A3615" t="s">
        <v>363</v>
      </c>
      <c r="B3615" t="s">
        <v>54</v>
      </c>
      <c r="C3615" t="s">
        <v>462</v>
      </c>
      <c r="D3615" t="s">
        <v>58</v>
      </c>
      <c r="E3615">
        <v>4</v>
      </c>
    </row>
    <row r="3616" spans="1:5" x14ac:dyDescent="0.4">
      <c r="A3616" t="s">
        <v>363</v>
      </c>
      <c r="B3616" t="s">
        <v>54</v>
      </c>
      <c r="C3616" t="s">
        <v>462</v>
      </c>
      <c r="D3616" t="s">
        <v>464</v>
      </c>
      <c r="E3616">
        <v>7</v>
      </c>
    </row>
    <row r="3617" spans="1:5" x14ac:dyDescent="0.4">
      <c r="A3617" t="s">
        <v>363</v>
      </c>
      <c r="B3617" t="s">
        <v>54</v>
      </c>
      <c r="C3617" t="s">
        <v>55</v>
      </c>
      <c r="D3617" t="s">
        <v>463</v>
      </c>
      <c r="E3617">
        <v>5</v>
      </c>
    </row>
    <row r="3618" spans="1:5" x14ac:dyDescent="0.4">
      <c r="A3618" t="s">
        <v>363</v>
      </c>
      <c r="B3618" t="s">
        <v>54</v>
      </c>
      <c r="C3618" t="s">
        <v>55</v>
      </c>
      <c r="D3618" t="s">
        <v>58</v>
      </c>
      <c r="E3618">
        <v>6</v>
      </c>
    </row>
    <row r="3619" spans="1:5" x14ac:dyDescent="0.4">
      <c r="A3619" t="s">
        <v>363</v>
      </c>
      <c r="B3619" t="s">
        <v>54</v>
      </c>
      <c r="C3619" t="s">
        <v>55</v>
      </c>
      <c r="D3619" t="s">
        <v>464</v>
      </c>
      <c r="E3619">
        <v>10</v>
      </c>
    </row>
    <row r="3620" spans="1:5" x14ac:dyDescent="0.4">
      <c r="A3620" t="s">
        <v>363</v>
      </c>
      <c r="B3620" t="s">
        <v>54</v>
      </c>
      <c r="C3620" t="s">
        <v>56</v>
      </c>
      <c r="D3620" t="s">
        <v>463</v>
      </c>
      <c r="E3620">
        <v>2</v>
      </c>
    </row>
    <row r="3621" spans="1:5" x14ac:dyDescent="0.4">
      <c r="A3621" t="s">
        <v>363</v>
      </c>
      <c r="B3621" t="s">
        <v>54</v>
      </c>
      <c r="C3621" t="s">
        <v>56</v>
      </c>
      <c r="D3621" t="s">
        <v>58</v>
      </c>
      <c r="E3621">
        <v>4</v>
      </c>
    </row>
    <row r="3622" spans="1:5" x14ac:dyDescent="0.4">
      <c r="A3622" t="s">
        <v>363</v>
      </c>
      <c r="B3622" t="s">
        <v>54</v>
      </c>
      <c r="C3622" t="s">
        <v>56</v>
      </c>
      <c r="D3622" t="s">
        <v>464</v>
      </c>
      <c r="E3622">
        <v>5</v>
      </c>
    </row>
    <row r="3623" spans="1:5" x14ac:dyDescent="0.4">
      <c r="A3623" t="s">
        <v>363</v>
      </c>
      <c r="B3623" t="s">
        <v>54</v>
      </c>
      <c r="C3623" t="s">
        <v>57</v>
      </c>
      <c r="D3623" t="s">
        <v>463</v>
      </c>
      <c r="E3623">
        <v>1</v>
      </c>
    </row>
    <row r="3624" spans="1:5" x14ac:dyDescent="0.4">
      <c r="A3624" t="s">
        <v>363</v>
      </c>
      <c r="B3624" t="s">
        <v>54</v>
      </c>
      <c r="C3624" t="s">
        <v>57</v>
      </c>
      <c r="D3624" t="s">
        <v>58</v>
      </c>
      <c r="E3624">
        <v>3</v>
      </c>
    </row>
    <row r="3625" spans="1:5" x14ac:dyDescent="0.4">
      <c r="A3625" t="s">
        <v>363</v>
      </c>
      <c r="B3625" t="s">
        <v>54</v>
      </c>
      <c r="C3625" t="s">
        <v>57</v>
      </c>
      <c r="D3625" t="s">
        <v>464</v>
      </c>
      <c r="E3625">
        <v>5</v>
      </c>
    </row>
    <row r="3626" spans="1:5" x14ac:dyDescent="0.4">
      <c r="A3626" t="s">
        <v>364</v>
      </c>
      <c r="B3626" t="s">
        <v>67</v>
      </c>
      <c r="C3626" t="s">
        <v>462</v>
      </c>
      <c r="D3626" t="s">
        <v>463</v>
      </c>
      <c r="E3626">
        <v>1</v>
      </c>
    </row>
    <row r="3627" spans="1:5" x14ac:dyDescent="0.4">
      <c r="A3627" t="s">
        <v>364</v>
      </c>
      <c r="B3627" t="s">
        <v>67</v>
      </c>
      <c r="C3627" t="s">
        <v>462</v>
      </c>
      <c r="D3627" t="s">
        <v>58</v>
      </c>
      <c r="E3627">
        <v>6</v>
      </c>
    </row>
    <row r="3628" spans="1:5" x14ac:dyDescent="0.4">
      <c r="A3628" t="s">
        <v>364</v>
      </c>
      <c r="B3628" t="s">
        <v>67</v>
      </c>
      <c r="C3628" t="s">
        <v>462</v>
      </c>
      <c r="D3628" t="s">
        <v>464</v>
      </c>
      <c r="E3628">
        <v>10</v>
      </c>
    </row>
    <row r="3629" spans="1:5" x14ac:dyDescent="0.4">
      <c r="A3629" t="s">
        <v>364</v>
      </c>
      <c r="B3629" t="s">
        <v>67</v>
      </c>
      <c r="C3629" t="s">
        <v>55</v>
      </c>
      <c r="D3629" t="s">
        <v>463</v>
      </c>
      <c r="E3629">
        <v>1</v>
      </c>
    </row>
    <row r="3630" spans="1:5" x14ac:dyDescent="0.4">
      <c r="A3630" t="s">
        <v>364</v>
      </c>
      <c r="B3630" t="s">
        <v>67</v>
      </c>
      <c r="C3630" t="s">
        <v>55</v>
      </c>
      <c r="D3630" t="s">
        <v>58</v>
      </c>
      <c r="E3630">
        <v>6</v>
      </c>
    </row>
    <row r="3631" spans="1:5" x14ac:dyDescent="0.4">
      <c r="A3631" t="s">
        <v>364</v>
      </c>
      <c r="B3631" t="s">
        <v>67</v>
      </c>
      <c r="C3631" t="s">
        <v>55</v>
      </c>
      <c r="D3631" t="s">
        <v>464</v>
      </c>
      <c r="E3631">
        <v>8</v>
      </c>
    </row>
    <row r="3632" spans="1:5" x14ac:dyDescent="0.4">
      <c r="A3632" t="s">
        <v>364</v>
      </c>
      <c r="B3632" t="s">
        <v>67</v>
      </c>
      <c r="C3632" t="s">
        <v>56</v>
      </c>
      <c r="D3632" t="s">
        <v>463</v>
      </c>
      <c r="E3632">
        <v>2</v>
      </c>
    </row>
    <row r="3633" spans="1:5" x14ac:dyDescent="0.4">
      <c r="A3633" t="s">
        <v>364</v>
      </c>
      <c r="B3633" t="s">
        <v>67</v>
      </c>
      <c r="C3633" t="s">
        <v>56</v>
      </c>
      <c r="D3633" t="s">
        <v>58</v>
      </c>
      <c r="E3633">
        <v>4</v>
      </c>
    </row>
    <row r="3634" spans="1:5" x14ac:dyDescent="0.4">
      <c r="A3634" t="s">
        <v>364</v>
      </c>
      <c r="B3634" t="s">
        <v>67</v>
      </c>
      <c r="C3634" t="s">
        <v>56</v>
      </c>
      <c r="D3634" t="s">
        <v>464</v>
      </c>
      <c r="E3634">
        <v>7</v>
      </c>
    </row>
    <row r="3635" spans="1:5" x14ac:dyDescent="0.4">
      <c r="A3635" t="s">
        <v>364</v>
      </c>
      <c r="B3635" t="s">
        <v>67</v>
      </c>
      <c r="C3635" t="s">
        <v>57</v>
      </c>
      <c r="D3635" t="s">
        <v>463</v>
      </c>
      <c r="E3635">
        <v>1</v>
      </c>
    </row>
    <row r="3636" spans="1:5" x14ac:dyDescent="0.4">
      <c r="A3636" t="s">
        <v>364</v>
      </c>
      <c r="B3636" t="s">
        <v>67</v>
      </c>
      <c r="C3636" t="s">
        <v>57</v>
      </c>
      <c r="D3636" t="s">
        <v>58</v>
      </c>
      <c r="E3636">
        <v>3</v>
      </c>
    </row>
    <row r="3637" spans="1:5" x14ac:dyDescent="0.4">
      <c r="A3637" t="s">
        <v>364</v>
      </c>
      <c r="B3637" t="s">
        <v>67</v>
      </c>
      <c r="C3637" t="s">
        <v>57</v>
      </c>
      <c r="D3637" t="s">
        <v>464</v>
      </c>
      <c r="E3637">
        <v>4</v>
      </c>
    </row>
    <row r="3638" spans="1:5" x14ac:dyDescent="0.4">
      <c r="A3638" t="s">
        <v>365</v>
      </c>
      <c r="B3638" t="s">
        <v>79</v>
      </c>
      <c r="C3638" t="s">
        <v>462</v>
      </c>
      <c r="D3638" t="s">
        <v>463</v>
      </c>
      <c r="E3638">
        <v>2</v>
      </c>
    </row>
    <row r="3639" spans="1:5" x14ac:dyDescent="0.4">
      <c r="A3639" t="s">
        <v>365</v>
      </c>
      <c r="B3639" t="s">
        <v>79</v>
      </c>
      <c r="C3639" t="s">
        <v>462</v>
      </c>
      <c r="D3639" t="s">
        <v>58</v>
      </c>
      <c r="E3639">
        <v>5</v>
      </c>
    </row>
    <row r="3640" spans="1:5" x14ac:dyDescent="0.4">
      <c r="A3640" t="s">
        <v>365</v>
      </c>
      <c r="B3640" t="s">
        <v>79</v>
      </c>
      <c r="C3640" t="s">
        <v>462</v>
      </c>
      <c r="D3640" t="s">
        <v>464</v>
      </c>
      <c r="E3640">
        <v>6</v>
      </c>
    </row>
    <row r="3641" spans="1:5" x14ac:dyDescent="0.4">
      <c r="A3641" t="s">
        <v>365</v>
      </c>
      <c r="B3641" t="s">
        <v>79</v>
      </c>
      <c r="C3641" t="s">
        <v>55</v>
      </c>
      <c r="D3641" t="s">
        <v>463</v>
      </c>
      <c r="E3641">
        <v>2</v>
      </c>
    </row>
    <row r="3642" spans="1:5" x14ac:dyDescent="0.4">
      <c r="A3642" t="s">
        <v>365</v>
      </c>
      <c r="B3642" t="s">
        <v>79</v>
      </c>
      <c r="C3642" t="s">
        <v>55</v>
      </c>
      <c r="D3642" t="s">
        <v>58</v>
      </c>
      <c r="E3642">
        <v>4</v>
      </c>
    </row>
    <row r="3643" spans="1:5" x14ac:dyDescent="0.4">
      <c r="A3643" t="s">
        <v>365</v>
      </c>
      <c r="B3643" t="s">
        <v>79</v>
      </c>
      <c r="C3643" t="s">
        <v>55</v>
      </c>
      <c r="D3643" t="s">
        <v>464</v>
      </c>
      <c r="E3643">
        <v>8</v>
      </c>
    </row>
    <row r="3644" spans="1:5" x14ac:dyDescent="0.4">
      <c r="A3644" t="s">
        <v>365</v>
      </c>
      <c r="B3644" t="s">
        <v>79</v>
      </c>
      <c r="C3644" t="s">
        <v>56</v>
      </c>
      <c r="D3644" t="s">
        <v>463</v>
      </c>
      <c r="E3644">
        <v>4</v>
      </c>
    </row>
    <row r="3645" spans="1:5" x14ac:dyDescent="0.4">
      <c r="A3645" t="s">
        <v>365</v>
      </c>
      <c r="B3645" t="s">
        <v>79</v>
      </c>
      <c r="C3645" t="s">
        <v>56</v>
      </c>
      <c r="D3645" t="s">
        <v>58</v>
      </c>
      <c r="E3645">
        <v>6</v>
      </c>
    </row>
    <row r="3646" spans="1:5" x14ac:dyDescent="0.4">
      <c r="A3646" t="s">
        <v>365</v>
      </c>
      <c r="B3646" t="s">
        <v>79</v>
      </c>
      <c r="C3646" t="s">
        <v>56</v>
      </c>
      <c r="D3646" t="s">
        <v>464</v>
      </c>
      <c r="E3646">
        <v>7</v>
      </c>
    </row>
    <row r="3647" spans="1:5" x14ac:dyDescent="0.4">
      <c r="A3647" t="s">
        <v>365</v>
      </c>
      <c r="B3647" t="s">
        <v>79</v>
      </c>
      <c r="C3647" t="s">
        <v>57</v>
      </c>
      <c r="D3647" t="s">
        <v>463</v>
      </c>
      <c r="E3647">
        <v>1</v>
      </c>
    </row>
    <row r="3648" spans="1:5" x14ac:dyDescent="0.4">
      <c r="A3648" t="s">
        <v>365</v>
      </c>
      <c r="B3648" t="s">
        <v>79</v>
      </c>
      <c r="C3648" t="s">
        <v>57</v>
      </c>
      <c r="D3648" t="s">
        <v>58</v>
      </c>
      <c r="E3648">
        <v>6</v>
      </c>
    </row>
    <row r="3649" spans="1:5" x14ac:dyDescent="0.4">
      <c r="A3649" t="s">
        <v>365</v>
      </c>
      <c r="B3649" t="s">
        <v>79</v>
      </c>
      <c r="C3649" t="s">
        <v>57</v>
      </c>
      <c r="D3649" t="s">
        <v>464</v>
      </c>
      <c r="E3649">
        <v>7</v>
      </c>
    </row>
    <row r="3650" spans="1:5" x14ac:dyDescent="0.4">
      <c r="A3650" t="s">
        <v>366</v>
      </c>
      <c r="B3650" t="s">
        <v>67</v>
      </c>
      <c r="C3650" t="s">
        <v>462</v>
      </c>
      <c r="D3650" t="s">
        <v>463</v>
      </c>
      <c r="E3650">
        <v>1</v>
      </c>
    </row>
    <row r="3651" spans="1:5" x14ac:dyDescent="0.4">
      <c r="A3651" t="s">
        <v>366</v>
      </c>
      <c r="B3651" t="s">
        <v>67</v>
      </c>
      <c r="C3651" t="s">
        <v>462</v>
      </c>
      <c r="D3651" t="s">
        <v>58</v>
      </c>
      <c r="E3651">
        <v>4</v>
      </c>
    </row>
    <row r="3652" spans="1:5" x14ac:dyDescent="0.4">
      <c r="A3652" t="s">
        <v>366</v>
      </c>
      <c r="B3652" t="s">
        <v>67</v>
      </c>
      <c r="C3652" t="s">
        <v>462</v>
      </c>
      <c r="D3652" t="s">
        <v>464</v>
      </c>
      <c r="E3652">
        <v>9</v>
      </c>
    </row>
    <row r="3653" spans="1:5" x14ac:dyDescent="0.4">
      <c r="A3653" t="s">
        <v>366</v>
      </c>
      <c r="B3653" t="s">
        <v>67</v>
      </c>
      <c r="C3653" t="s">
        <v>55</v>
      </c>
      <c r="D3653" t="s">
        <v>463</v>
      </c>
      <c r="E3653">
        <v>2</v>
      </c>
    </row>
    <row r="3654" spans="1:5" x14ac:dyDescent="0.4">
      <c r="A3654" t="s">
        <v>366</v>
      </c>
      <c r="B3654" t="s">
        <v>67</v>
      </c>
      <c r="C3654" t="s">
        <v>55</v>
      </c>
      <c r="D3654" t="s">
        <v>58</v>
      </c>
      <c r="E3654">
        <v>4</v>
      </c>
    </row>
    <row r="3655" spans="1:5" x14ac:dyDescent="0.4">
      <c r="A3655" t="s">
        <v>366</v>
      </c>
      <c r="B3655" t="s">
        <v>67</v>
      </c>
      <c r="C3655" t="s">
        <v>55</v>
      </c>
      <c r="D3655" t="s">
        <v>464</v>
      </c>
      <c r="E3655">
        <v>9</v>
      </c>
    </row>
    <row r="3656" spans="1:5" x14ac:dyDescent="0.4">
      <c r="A3656" t="s">
        <v>366</v>
      </c>
      <c r="B3656" t="s">
        <v>67</v>
      </c>
      <c r="C3656" t="s">
        <v>56</v>
      </c>
      <c r="D3656" t="s">
        <v>463</v>
      </c>
      <c r="E3656">
        <v>5</v>
      </c>
    </row>
    <row r="3657" spans="1:5" x14ac:dyDescent="0.4">
      <c r="A3657" t="s">
        <v>366</v>
      </c>
      <c r="B3657" t="s">
        <v>67</v>
      </c>
      <c r="C3657" t="s">
        <v>56</v>
      </c>
      <c r="D3657" t="s">
        <v>58</v>
      </c>
      <c r="E3657">
        <v>6</v>
      </c>
    </row>
    <row r="3658" spans="1:5" x14ac:dyDescent="0.4">
      <c r="A3658" t="s">
        <v>366</v>
      </c>
      <c r="B3658" t="s">
        <v>67</v>
      </c>
      <c r="C3658" t="s">
        <v>56</v>
      </c>
      <c r="D3658" t="s">
        <v>464</v>
      </c>
      <c r="E3658">
        <v>10</v>
      </c>
    </row>
    <row r="3659" spans="1:5" x14ac:dyDescent="0.4">
      <c r="A3659" t="s">
        <v>366</v>
      </c>
      <c r="B3659" t="s">
        <v>67</v>
      </c>
      <c r="C3659" t="s">
        <v>57</v>
      </c>
      <c r="D3659" t="s">
        <v>463</v>
      </c>
      <c r="E3659">
        <v>1</v>
      </c>
    </row>
    <row r="3660" spans="1:5" x14ac:dyDescent="0.4">
      <c r="A3660" t="s">
        <v>366</v>
      </c>
      <c r="B3660" t="s">
        <v>67</v>
      </c>
      <c r="C3660" t="s">
        <v>57</v>
      </c>
      <c r="D3660" t="s">
        <v>58</v>
      </c>
      <c r="E3660">
        <v>3</v>
      </c>
    </row>
    <row r="3661" spans="1:5" x14ac:dyDescent="0.4">
      <c r="A3661" t="s">
        <v>366</v>
      </c>
      <c r="B3661" t="s">
        <v>67</v>
      </c>
      <c r="C3661" t="s">
        <v>57</v>
      </c>
      <c r="D3661" t="s">
        <v>464</v>
      </c>
      <c r="E3661">
        <v>4</v>
      </c>
    </row>
    <row r="3662" spans="1:5" x14ac:dyDescent="0.4">
      <c r="A3662" t="s">
        <v>367</v>
      </c>
      <c r="B3662" t="s">
        <v>54</v>
      </c>
      <c r="C3662" t="s">
        <v>462</v>
      </c>
      <c r="D3662" t="s">
        <v>463</v>
      </c>
      <c r="E3662">
        <v>4</v>
      </c>
    </row>
    <row r="3663" spans="1:5" x14ac:dyDescent="0.4">
      <c r="A3663" t="s">
        <v>367</v>
      </c>
      <c r="B3663" t="s">
        <v>54</v>
      </c>
      <c r="C3663" t="s">
        <v>462</v>
      </c>
      <c r="D3663" t="s">
        <v>58</v>
      </c>
      <c r="E3663">
        <v>6</v>
      </c>
    </row>
    <row r="3664" spans="1:5" x14ac:dyDescent="0.4">
      <c r="A3664" t="s">
        <v>367</v>
      </c>
      <c r="B3664" t="s">
        <v>54</v>
      </c>
      <c r="C3664" t="s">
        <v>462</v>
      </c>
      <c r="D3664" t="s">
        <v>464</v>
      </c>
      <c r="E3664">
        <v>7</v>
      </c>
    </row>
    <row r="3665" spans="1:5" x14ac:dyDescent="0.4">
      <c r="A3665" t="s">
        <v>367</v>
      </c>
      <c r="B3665" t="s">
        <v>54</v>
      </c>
      <c r="C3665" t="s">
        <v>55</v>
      </c>
      <c r="D3665" t="s">
        <v>463</v>
      </c>
      <c r="E3665">
        <v>4</v>
      </c>
    </row>
    <row r="3666" spans="1:5" x14ac:dyDescent="0.4">
      <c r="A3666" t="s">
        <v>367</v>
      </c>
      <c r="B3666" t="s">
        <v>54</v>
      </c>
      <c r="C3666" t="s">
        <v>55</v>
      </c>
      <c r="D3666" t="s">
        <v>58</v>
      </c>
      <c r="E3666">
        <v>5</v>
      </c>
    </row>
    <row r="3667" spans="1:5" x14ac:dyDescent="0.4">
      <c r="A3667" t="s">
        <v>367</v>
      </c>
      <c r="B3667" t="s">
        <v>54</v>
      </c>
      <c r="C3667" t="s">
        <v>55</v>
      </c>
      <c r="D3667" t="s">
        <v>464</v>
      </c>
      <c r="E3667">
        <v>7</v>
      </c>
    </row>
    <row r="3668" spans="1:5" x14ac:dyDescent="0.4">
      <c r="A3668" t="s">
        <v>367</v>
      </c>
      <c r="B3668" t="s">
        <v>54</v>
      </c>
      <c r="C3668" t="s">
        <v>56</v>
      </c>
      <c r="D3668" t="s">
        <v>463</v>
      </c>
      <c r="E3668">
        <v>1</v>
      </c>
    </row>
    <row r="3669" spans="1:5" x14ac:dyDescent="0.4">
      <c r="A3669" t="s">
        <v>367</v>
      </c>
      <c r="B3669" t="s">
        <v>54</v>
      </c>
      <c r="C3669" t="s">
        <v>56</v>
      </c>
      <c r="D3669" t="s">
        <v>58</v>
      </c>
      <c r="E3669">
        <v>5</v>
      </c>
    </row>
    <row r="3670" spans="1:5" x14ac:dyDescent="0.4">
      <c r="A3670" t="s">
        <v>367</v>
      </c>
      <c r="B3670" t="s">
        <v>54</v>
      </c>
      <c r="C3670" t="s">
        <v>56</v>
      </c>
      <c r="D3670" t="s">
        <v>464</v>
      </c>
      <c r="E3670">
        <v>9</v>
      </c>
    </row>
    <row r="3671" spans="1:5" x14ac:dyDescent="0.4">
      <c r="A3671" t="s">
        <v>367</v>
      </c>
      <c r="B3671" t="s">
        <v>54</v>
      </c>
      <c r="C3671" t="s">
        <v>57</v>
      </c>
      <c r="D3671" t="s">
        <v>463</v>
      </c>
      <c r="E3671">
        <v>1</v>
      </c>
    </row>
    <row r="3672" spans="1:5" x14ac:dyDescent="0.4">
      <c r="A3672" t="s">
        <v>367</v>
      </c>
      <c r="B3672" t="s">
        <v>54</v>
      </c>
      <c r="C3672" t="s">
        <v>57</v>
      </c>
      <c r="D3672" t="s">
        <v>58</v>
      </c>
      <c r="E3672">
        <v>5</v>
      </c>
    </row>
    <row r="3673" spans="1:5" x14ac:dyDescent="0.4">
      <c r="A3673" t="s">
        <v>367</v>
      </c>
      <c r="B3673" t="s">
        <v>54</v>
      </c>
      <c r="C3673" t="s">
        <v>57</v>
      </c>
      <c r="D3673" t="s">
        <v>464</v>
      </c>
      <c r="E3673">
        <v>9</v>
      </c>
    </row>
    <row r="3674" spans="1:5" x14ac:dyDescent="0.4">
      <c r="A3674" t="s">
        <v>368</v>
      </c>
      <c r="B3674" t="s">
        <v>72</v>
      </c>
      <c r="C3674" t="s">
        <v>462</v>
      </c>
      <c r="D3674" t="s">
        <v>463</v>
      </c>
      <c r="E3674">
        <v>2</v>
      </c>
    </row>
    <row r="3675" spans="1:5" x14ac:dyDescent="0.4">
      <c r="A3675" t="s">
        <v>368</v>
      </c>
      <c r="B3675" t="s">
        <v>72</v>
      </c>
      <c r="C3675" t="s">
        <v>462</v>
      </c>
      <c r="D3675" t="s">
        <v>58</v>
      </c>
      <c r="E3675">
        <v>6</v>
      </c>
    </row>
    <row r="3676" spans="1:5" x14ac:dyDescent="0.4">
      <c r="A3676" t="s">
        <v>368</v>
      </c>
      <c r="B3676" t="s">
        <v>72</v>
      </c>
      <c r="C3676" t="s">
        <v>462</v>
      </c>
      <c r="D3676" t="s">
        <v>464</v>
      </c>
      <c r="E3676">
        <v>9</v>
      </c>
    </row>
    <row r="3677" spans="1:5" x14ac:dyDescent="0.4">
      <c r="A3677" t="s">
        <v>368</v>
      </c>
      <c r="B3677" t="s">
        <v>72</v>
      </c>
      <c r="C3677" t="s">
        <v>55</v>
      </c>
      <c r="D3677" t="s">
        <v>463</v>
      </c>
      <c r="E3677">
        <v>2</v>
      </c>
    </row>
    <row r="3678" spans="1:5" x14ac:dyDescent="0.4">
      <c r="A3678" t="s">
        <v>368</v>
      </c>
      <c r="B3678" t="s">
        <v>72</v>
      </c>
      <c r="C3678" t="s">
        <v>55</v>
      </c>
      <c r="D3678" t="s">
        <v>58</v>
      </c>
      <c r="E3678">
        <v>4</v>
      </c>
    </row>
    <row r="3679" spans="1:5" x14ac:dyDescent="0.4">
      <c r="A3679" t="s">
        <v>368</v>
      </c>
      <c r="B3679" t="s">
        <v>72</v>
      </c>
      <c r="C3679" t="s">
        <v>55</v>
      </c>
      <c r="D3679" t="s">
        <v>464</v>
      </c>
      <c r="E3679">
        <v>5</v>
      </c>
    </row>
    <row r="3680" spans="1:5" x14ac:dyDescent="0.4">
      <c r="A3680" t="s">
        <v>368</v>
      </c>
      <c r="B3680" t="s">
        <v>72</v>
      </c>
      <c r="C3680" t="s">
        <v>56</v>
      </c>
      <c r="D3680" t="s">
        <v>463</v>
      </c>
      <c r="E3680">
        <v>1</v>
      </c>
    </row>
    <row r="3681" spans="1:5" x14ac:dyDescent="0.4">
      <c r="A3681" t="s">
        <v>368</v>
      </c>
      <c r="B3681" t="s">
        <v>72</v>
      </c>
      <c r="C3681" t="s">
        <v>56</v>
      </c>
      <c r="D3681" t="s">
        <v>58</v>
      </c>
      <c r="E3681">
        <v>5</v>
      </c>
    </row>
    <row r="3682" spans="1:5" x14ac:dyDescent="0.4">
      <c r="A3682" t="s">
        <v>368</v>
      </c>
      <c r="B3682" t="s">
        <v>72</v>
      </c>
      <c r="C3682" t="s">
        <v>56</v>
      </c>
      <c r="D3682" t="s">
        <v>464</v>
      </c>
      <c r="E3682">
        <v>10</v>
      </c>
    </row>
    <row r="3683" spans="1:5" x14ac:dyDescent="0.4">
      <c r="A3683" t="s">
        <v>368</v>
      </c>
      <c r="B3683" t="s">
        <v>72</v>
      </c>
      <c r="C3683" t="s">
        <v>57</v>
      </c>
      <c r="D3683" t="s">
        <v>463</v>
      </c>
      <c r="E3683">
        <v>2</v>
      </c>
    </row>
    <row r="3684" spans="1:5" x14ac:dyDescent="0.4">
      <c r="A3684" t="s">
        <v>368</v>
      </c>
      <c r="B3684" t="s">
        <v>72</v>
      </c>
      <c r="C3684" t="s">
        <v>57</v>
      </c>
      <c r="D3684" t="s">
        <v>58</v>
      </c>
      <c r="E3684">
        <v>6</v>
      </c>
    </row>
    <row r="3685" spans="1:5" x14ac:dyDescent="0.4">
      <c r="A3685" t="s">
        <v>368</v>
      </c>
      <c r="B3685" t="s">
        <v>72</v>
      </c>
      <c r="C3685" t="s">
        <v>57</v>
      </c>
      <c r="D3685" t="s">
        <v>464</v>
      </c>
      <c r="E3685">
        <v>7</v>
      </c>
    </row>
    <row r="3686" spans="1:5" x14ac:dyDescent="0.4">
      <c r="A3686" t="s">
        <v>369</v>
      </c>
      <c r="B3686" t="s">
        <v>72</v>
      </c>
      <c r="C3686" t="s">
        <v>462</v>
      </c>
      <c r="D3686" t="s">
        <v>463</v>
      </c>
      <c r="E3686">
        <v>3</v>
      </c>
    </row>
    <row r="3687" spans="1:5" x14ac:dyDescent="0.4">
      <c r="A3687" t="s">
        <v>369</v>
      </c>
      <c r="B3687" t="s">
        <v>72</v>
      </c>
      <c r="C3687" t="s">
        <v>462</v>
      </c>
      <c r="D3687" t="s">
        <v>58</v>
      </c>
      <c r="E3687">
        <v>4</v>
      </c>
    </row>
    <row r="3688" spans="1:5" x14ac:dyDescent="0.4">
      <c r="A3688" t="s">
        <v>369</v>
      </c>
      <c r="B3688" t="s">
        <v>72</v>
      </c>
      <c r="C3688" t="s">
        <v>462</v>
      </c>
      <c r="D3688" t="s">
        <v>464</v>
      </c>
      <c r="E3688">
        <v>8</v>
      </c>
    </row>
    <row r="3689" spans="1:5" x14ac:dyDescent="0.4">
      <c r="A3689" t="s">
        <v>369</v>
      </c>
      <c r="B3689" t="s">
        <v>72</v>
      </c>
      <c r="C3689" t="s">
        <v>55</v>
      </c>
      <c r="D3689" t="s">
        <v>463</v>
      </c>
      <c r="E3689">
        <v>1</v>
      </c>
    </row>
    <row r="3690" spans="1:5" x14ac:dyDescent="0.4">
      <c r="A3690" t="s">
        <v>369</v>
      </c>
      <c r="B3690" t="s">
        <v>72</v>
      </c>
      <c r="C3690" t="s">
        <v>55</v>
      </c>
      <c r="D3690" t="s">
        <v>58</v>
      </c>
      <c r="E3690">
        <v>5</v>
      </c>
    </row>
    <row r="3691" spans="1:5" x14ac:dyDescent="0.4">
      <c r="A3691" t="s">
        <v>369</v>
      </c>
      <c r="B3691" t="s">
        <v>72</v>
      </c>
      <c r="C3691" t="s">
        <v>55</v>
      </c>
      <c r="D3691" t="s">
        <v>464</v>
      </c>
      <c r="E3691">
        <v>9</v>
      </c>
    </row>
    <row r="3692" spans="1:5" x14ac:dyDescent="0.4">
      <c r="A3692" t="s">
        <v>369</v>
      </c>
      <c r="B3692" t="s">
        <v>72</v>
      </c>
      <c r="C3692" t="s">
        <v>56</v>
      </c>
      <c r="D3692" t="s">
        <v>463</v>
      </c>
      <c r="E3692">
        <v>1</v>
      </c>
    </row>
    <row r="3693" spans="1:5" x14ac:dyDescent="0.4">
      <c r="A3693" t="s">
        <v>369</v>
      </c>
      <c r="B3693" t="s">
        <v>72</v>
      </c>
      <c r="C3693" t="s">
        <v>56</v>
      </c>
      <c r="D3693" t="s">
        <v>58</v>
      </c>
      <c r="E3693">
        <v>3</v>
      </c>
    </row>
    <row r="3694" spans="1:5" x14ac:dyDescent="0.4">
      <c r="A3694" t="s">
        <v>369</v>
      </c>
      <c r="B3694" t="s">
        <v>72</v>
      </c>
      <c r="C3694" t="s">
        <v>56</v>
      </c>
      <c r="D3694" t="s">
        <v>464</v>
      </c>
      <c r="E3694">
        <v>6</v>
      </c>
    </row>
    <row r="3695" spans="1:5" x14ac:dyDescent="0.4">
      <c r="A3695" t="s">
        <v>369</v>
      </c>
      <c r="B3695" t="s">
        <v>72</v>
      </c>
      <c r="C3695" t="s">
        <v>57</v>
      </c>
      <c r="D3695" t="s">
        <v>463</v>
      </c>
      <c r="E3695">
        <v>1</v>
      </c>
    </row>
    <row r="3696" spans="1:5" x14ac:dyDescent="0.4">
      <c r="A3696" t="s">
        <v>369</v>
      </c>
      <c r="B3696" t="s">
        <v>72</v>
      </c>
      <c r="C3696" t="s">
        <v>57</v>
      </c>
      <c r="D3696" t="s">
        <v>58</v>
      </c>
      <c r="E3696">
        <v>4</v>
      </c>
    </row>
    <row r="3697" spans="1:5" x14ac:dyDescent="0.4">
      <c r="A3697" t="s">
        <v>369</v>
      </c>
      <c r="B3697" t="s">
        <v>72</v>
      </c>
      <c r="C3697" t="s">
        <v>57</v>
      </c>
      <c r="D3697" t="s">
        <v>464</v>
      </c>
      <c r="E3697">
        <v>8</v>
      </c>
    </row>
    <row r="3698" spans="1:5" x14ac:dyDescent="0.4">
      <c r="A3698" t="s">
        <v>370</v>
      </c>
      <c r="B3698" t="s">
        <v>67</v>
      </c>
      <c r="C3698" t="s">
        <v>462</v>
      </c>
      <c r="D3698" t="s">
        <v>463</v>
      </c>
      <c r="E3698">
        <v>1</v>
      </c>
    </row>
    <row r="3699" spans="1:5" x14ac:dyDescent="0.4">
      <c r="A3699" t="s">
        <v>370</v>
      </c>
      <c r="B3699" t="s">
        <v>67</v>
      </c>
      <c r="C3699" t="s">
        <v>462</v>
      </c>
      <c r="D3699" t="s">
        <v>58</v>
      </c>
      <c r="E3699">
        <v>3</v>
      </c>
    </row>
    <row r="3700" spans="1:5" x14ac:dyDescent="0.4">
      <c r="A3700" t="s">
        <v>370</v>
      </c>
      <c r="B3700" t="s">
        <v>67</v>
      </c>
      <c r="C3700" t="s">
        <v>462</v>
      </c>
      <c r="D3700" t="s">
        <v>464</v>
      </c>
      <c r="E3700">
        <v>6</v>
      </c>
    </row>
    <row r="3701" spans="1:5" x14ac:dyDescent="0.4">
      <c r="A3701" t="s">
        <v>370</v>
      </c>
      <c r="B3701" t="s">
        <v>67</v>
      </c>
      <c r="C3701" t="s">
        <v>55</v>
      </c>
      <c r="D3701" t="s">
        <v>463</v>
      </c>
      <c r="E3701">
        <v>1</v>
      </c>
    </row>
    <row r="3702" spans="1:5" x14ac:dyDescent="0.4">
      <c r="A3702" t="s">
        <v>370</v>
      </c>
      <c r="B3702" t="s">
        <v>67</v>
      </c>
      <c r="C3702" t="s">
        <v>55</v>
      </c>
      <c r="D3702" t="s">
        <v>58</v>
      </c>
      <c r="E3702">
        <v>5</v>
      </c>
    </row>
    <row r="3703" spans="1:5" x14ac:dyDescent="0.4">
      <c r="A3703" t="s">
        <v>370</v>
      </c>
      <c r="B3703" t="s">
        <v>67</v>
      </c>
      <c r="C3703" t="s">
        <v>55</v>
      </c>
      <c r="D3703" t="s">
        <v>464</v>
      </c>
      <c r="E3703">
        <v>8</v>
      </c>
    </row>
    <row r="3704" spans="1:5" x14ac:dyDescent="0.4">
      <c r="A3704" t="s">
        <v>370</v>
      </c>
      <c r="B3704" t="s">
        <v>67</v>
      </c>
      <c r="C3704" t="s">
        <v>56</v>
      </c>
      <c r="D3704" t="s">
        <v>463</v>
      </c>
      <c r="E3704">
        <v>1</v>
      </c>
    </row>
    <row r="3705" spans="1:5" x14ac:dyDescent="0.4">
      <c r="A3705" t="s">
        <v>370</v>
      </c>
      <c r="B3705" t="s">
        <v>67</v>
      </c>
      <c r="C3705" t="s">
        <v>56</v>
      </c>
      <c r="D3705" t="s">
        <v>58</v>
      </c>
      <c r="E3705">
        <v>3</v>
      </c>
    </row>
    <row r="3706" spans="1:5" x14ac:dyDescent="0.4">
      <c r="A3706" t="s">
        <v>370</v>
      </c>
      <c r="B3706" t="s">
        <v>67</v>
      </c>
      <c r="C3706" t="s">
        <v>56</v>
      </c>
      <c r="D3706" t="s">
        <v>464</v>
      </c>
      <c r="E3706">
        <v>4</v>
      </c>
    </row>
    <row r="3707" spans="1:5" x14ac:dyDescent="0.4">
      <c r="A3707" t="s">
        <v>370</v>
      </c>
      <c r="B3707" t="s">
        <v>67</v>
      </c>
      <c r="C3707" t="s">
        <v>57</v>
      </c>
      <c r="D3707" t="s">
        <v>463</v>
      </c>
      <c r="E3707">
        <v>3</v>
      </c>
    </row>
    <row r="3708" spans="1:5" x14ac:dyDescent="0.4">
      <c r="A3708" t="s">
        <v>370</v>
      </c>
      <c r="B3708" t="s">
        <v>67</v>
      </c>
      <c r="C3708" t="s">
        <v>57</v>
      </c>
      <c r="D3708" t="s">
        <v>58</v>
      </c>
      <c r="E3708">
        <v>4</v>
      </c>
    </row>
    <row r="3709" spans="1:5" x14ac:dyDescent="0.4">
      <c r="A3709" t="s">
        <v>370</v>
      </c>
      <c r="B3709" t="s">
        <v>67</v>
      </c>
      <c r="C3709" t="s">
        <v>57</v>
      </c>
      <c r="D3709" t="s">
        <v>464</v>
      </c>
      <c r="E3709">
        <v>6</v>
      </c>
    </row>
    <row r="3710" spans="1:5" x14ac:dyDescent="0.4">
      <c r="A3710" t="s">
        <v>371</v>
      </c>
      <c r="B3710" t="s">
        <v>67</v>
      </c>
      <c r="C3710" t="s">
        <v>462</v>
      </c>
      <c r="D3710" t="s">
        <v>463</v>
      </c>
      <c r="E3710">
        <v>2</v>
      </c>
    </row>
    <row r="3711" spans="1:5" x14ac:dyDescent="0.4">
      <c r="A3711" t="s">
        <v>371</v>
      </c>
      <c r="B3711" t="s">
        <v>67</v>
      </c>
      <c r="C3711" t="s">
        <v>462</v>
      </c>
      <c r="D3711" t="s">
        <v>58</v>
      </c>
      <c r="E3711">
        <v>6</v>
      </c>
    </row>
    <row r="3712" spans="1:5" x14ac:dyDescent="0.4">
      <c r="A3712" t="s">
        <v>371</v>
      </c>
      <c r="B3712" t="s">
        <v>67</v>
      </c>
      <c r="C3712" t="s">
        <v>462</v>
      </c>
      <c r="D3712" t="s">
        <v>464</v>
      </c>
      <c r="E3712">
        <v>9</v>
      </c>
    </row>
    <row r="3713" spans="1:5" x14ac:dyDescent="0.4">
      <c r="A3713" t="s">
        <v>371</v>
      </c>
      <c r="B3713" t="s">
        <v>67</v>
      </c>
      <c r="C3713" t="s">
        <v>55</v>
      </c>
      <c r="D3713" t="s">
        <v>463</v>
      </c>
      <c r="E3713">
        <v>3</v>
      </c>
    </row>
    <row r="3714" spans="1:5" x14ac:dyDescent="0.4">
      <c r="A3714" t="s">
        <v>371</v>
      </c>
      <c r="B3714" t="s">
        <v>67</v>
      </c>
      <c r="C3714" t="s">
        <v>55</v>
      </c>
      <c r="D3714" t="s">
        <v>58</v>
      </c>
      <c r="E3714">
        <v>5</v>
      </c>
    </row>
    <row r="3715" spans="1:5" x14ac:dyDescent="0.4">
      <c r="A3715" t="s">
        <v>371</v>
      </c>
      <c r="B3715" t="s">
        <v>67</v>
      </c>
      <c r="C3715" t="s">
        <v>55</v>
      </c>
      <c r="D3715" t="s">
        <v>464</v>
      </c>
      <c r="E3715">
        <v>7</v>
      </c>
    </row>
    <row r="3716" spans="1:5" x14ac:dyDescent="0.4">
      <c r="A3716" t="s">
        <v>371</v>
      </c>
      <c r="B3716" t="s">
        <v>67</v>
      </c>
      <c r="C3716" t="s">
        <v>56</v>
      </c>
      <c r="D3716" t="s">
        <v>463</v>
      </c>
      <c r="E3716">
        <v>2</v>
      </c>
    </row>
    <row r="3717" spans="1:5" x14ac:dyDescent="0.4">
      <c r="A3717" t="s">
        <v>371</v>
      </c>
      <c r="B3717" t="s">
        <v>67</v>
      </c>
      <c r="C3717" t="s">
        <v>56</v>
      </c>
      <c r="D3717" t="s">
        <v>58</v>
      </c>
      <c r="E3717">
        <v>5</v>
      </c>
    </row>
    <row r="3718" spans="1:5" x14ac:dyDescent="0.4">
      <c r="A3718" t="s">
        <v>371</v>
      </c>
      <c r="B3718" t="s">
        <v>67</v>
      </c>
      <c r="C3718" t="s">
        <v>56</v>
      </c>
      <c r="D3718" t="s">
        <v>464</v>
      </c>
      <c r="E3718">
        <v>7</v>
      </c>
    </row>
    <row r="3719" spans="1:5" x14ac:dyDescent="0.4">
      <c r="A3719" t="s">
        <v>371</v>
      </c>
      <c r="B3719" t="s">
        <v>67</v>
      </c>
      <c r="C3719" t="s">
        <v>57</v>
      </c>
      <c r="D3719" t="s">
        <v>463</v>
      </c>
      <c r="E3719">
        <v>4</v>
      </c>
    </row>
    <row r="3720" spans="1:5" x14ac:dyDescent="0.4">
      <c r="A3720" t="s">
        <v>371</v>
      </c>
      <c r="B3720" t="s">
        <v>67</v>
      </c>
      <c r="C3720" t="s">
        <v>57</v>
      </c>
      <c r="D3720" t="s">
        <v>58</v>
      </c>
      <c r="E3720">
        <v>6</v>
      </c>
    </row>
    <row r="3721" spans="1:5" x14ac:dyDescent="0.4">
      <c r="A3721" t="s">
        <v>371</v>
      </c>
      <c r="B3721" t="s">
        <v>67</v>
      </c>
      <c r="C3721" t="s">
        <v>57</v>
      </c>
      <c r="D3721" t="s">
        <v>464</v>
      </c>
      <c r="E3721">
        <v>8</v>
      </c>
    </row>
    <row r="3722" spans="1:5" x14ac:dyDescent="0.4">
      <c r="A3722" t="s">
        <v>372</v>
      </c>
      <c r="B3722" t="s">
        <v>69</v>
      </c>
      <c r="C3722" t="s">
        <v>462</v>
      </c>
      <c r="D3722" t="s">
        <v>463</v>
      </c>
      <c r="E3722">
        <v>4</v>
      </c>
    </row>
    <row r="3723" spans="1:5" x14ac:dyDescent="0.4">
      <c r="A3723" t="s">
        <v>372</v>
      </c>
      <c r="B3723" t="s">
        <v>69</v>
      </c>
      <c r="C3723" t="s">
        <v>462</v>
      </c>
      <c r="D3723" t="s">
        <v>58</v>
      </c>
      <c r="E3723">
        <v>5</v>
      </c>
    </row>
    <row r="3724" spans="1:5" x14ac:dyDescent="0.4">
      <c r="A3724" t="s">
        <v>372</v>
      </c>
      <c r="B3724" t="s">
        <v>69</v>
      </c>
      <c r="C3724" t="s">
        <v>462</v>
      </c>
      <c r="D3724" t="s">
        <v>464</v>
      </c>
      <c r="E3724">
        <v>8</v>
      </c>
    </row>
    <row r="3725" spans="1:5" x14ac:dyDescent="0.4">
      <c r="A3725" t="s">
        <v>372</v>
      </c>
      <c r="B3725" t="s">
        <v>69</v>
      </c>
      <c r="C3725" t="s">
        <v>55</v>
      </c>
      <c r="D3725" t="s">
        <v>463</v>
      </c>
      <c r="E3725">
        <v>2</v>
      </c>
    </row>
    <row r="3726" spans="1:5" x14ac:dyDescent="0.4">
      <c r="A3726" t="s">
        <v>372</v>
      </c>
      <c r="B3726" t="s">
        <v>69</v>
      </c>
      <c r="C3726" t="s">
        <v>55</v>
      </c>
      <c r="D3726" t="s">
        <v>58</v>
      </c>
      <c r="E3726">
        <v>3</v>
      </c>
    </row>
    <row r="3727" spans="1:5" x14ac:dyDescent="0.4">
      <c r="A3727" t="s">
        <v>372</v>
      </c>
      <c r="B3727" t="s">
        <v>69</v>
      </c>
      <c r="C3727" t="s">
        <v>55</v>
      </c>
      <c r="D3727" t="s">
        <v>464</v>
      </c>
      <c r="E3727">
        <v>4</v>
      </c>
    </row>
    <row r="3728" spans="1:5" x14ac:dyDescent="0.4">
      <c r="A3728" t="s">
        <v>372</v>
      </c>
      <c r="B3728" t="s">
        <v>69</v>
      </c>
      <c r="C3728" t="s">
        <v>56</v>
      </c>
      <c r="D3728" t="s">
        <v>463</v>
      </c>
      <c r="E3728">
        <v>4</v>
      </c>
    </row>
    <row r="3729" spans="1:5" x14ac:dyDescent="0.4">
      <c r="A3729" t="s">
        <v>372</v>
      </c>
      <c r="B3729" t="s">
        <v>69</v>
      </c>
      <c r="C3729" t="s">
        <v>56</v>
      </c>
      <c r="D3729" t="s">
        <v>58</v>
      </c>
      <c r="E3729">
        <v>5</v>
      </c>
    </row>
    <row r="3730" spans="1:5" x14ac:dyDescent="0.4">
      <c r="A3730" t="s">
        <v>372</v>
      </c>
      <c r="B3730" t="s">
        <v>69</v>
      </c>
      <c r="C3730" t="s">
        <v>56</v>
      </c>
      <c r="D3730" t="s">
        <v>464</v>
      </c>
      <c r="E3730">
        <v>10</v>
      </c>
    </row>
    <row r="3731" spans="1:5" x14ac:dyDescent="0.4">
      <c r="A3731" t="s">
        <v>372</v>
      </c>
      <c r="B3731" t="s">
        <v>69</v>
      </c>
      <c r="C3731" t="s">
        <v>57</v>
      </c>
      <c r="D3731" t="s">
        <v>463</v>
      </c>
      <c r="E3731">
        <v>2</v>
      </c>
    </row>
    <row r="3732" spans="1:5" x14ac:dyDescent="0.4">
      <c r="A3732" t="s">
        <v>372</v>
      </c>
      <c r="B3732" t="s">
        <v>69</v>
      </c>
      <c r="C3732" t="s">
        <v>57</v>
      </c>
      <c r="D3732" t="s">
        <v>58</v>
      </c>
      <c r="E3732">
        <v>6</v>
      </c>
    </row>
    <row r="3733" spans="1:5" x14ac:dyDescent="0.4">
      <c r="A3733" t="s">
        <v>372</v>
      </c>
      <c r="B3733" t="s">
        <v>69</v>
      </c>
      <c r="C3733" t="s">
        <v>57</v>
      </c>
      <c r="D3733" t="s">
        <v>464</v>
      </c>
      <c r="E3733">
        <v>9</v>
      </c>
    </row>
    <row r="3734" spans="1:5" x14ac:dyDescent="0.4">
      <c r="A3734" t="s">
        <v>373</v>
      </c>
      <c r="B3734" t="s">
        <v>54</v>
      </c>
      <c r="C3734" t="s">
        <v>462</v>
      </c>
      <c r="D3734" t="s">
        <v>463</v>
      </c>
      <c r="E3734">
        <v>1</v>
      </c>
    </row>
    <row r="3735" spans="1:5" x14ac:dyDescent="0.4">
      <c r="A3735" t="s">
        <v>373</v>
      </c>
      <c r="B3735" t="s">
        <v>54</v>
      </c>
      <c r="C3735" t="s">
        <v>462</v>
      </c>
      <c r="D3735" t="s">
        <v>58</v>
      </c>
      <c r="E3735">
        <v>4</v>
      </c>
    </row>
    <row r="3736" spans="1:5" x14ac:dyDescent="0.4">
      <c r="A3736" t="s">
        <v>373</v>
      </c>
      <c r="B3736" t="s">
        <v>54</v>
      </c>
      <c r="C3736" t="s">
        <v>462</v>
      </c>
      <c r="D3736" t="s">
        <v>464</v>
      </c>
      <c r="E3736">
        <v>9</v>
      </c>
    </row>
    <row r="3737" spans="1:5" x14ac:dyDescent="0.4">
      <c r="A3737" t="s">
        <v>373</v>
      </c>
      <c r="B3737" t="s">
        <v>54</v>
      </c>
      <c r="C3737" t="s">
        <v>55</v>
      </c>
      <c r="D3737" t="s">
        <v>463</v>
      </c>
      <c r="E3737">
        <v>3</v>
      </c>
    </row>
    <row r="3738" spans="1:5" x14ac:dyDescent="0.4">
      <c r="A3738" t="s">
        <v>373</v>
      </c>
      <c r="B3738" t="s">
        <v>54</v>
      </c>
      <c r="C3738" t="s">
        <v>55</v>
      </c>
      <c r="D3738" t="s">
        <v>58</v>
      </c>
      <c r="E3738">
        <v>5</v>
      </c>
    </row>
    <row r="3739" spans="1:5" x14ac:dyDescent="0.4">
      <c r="A3739" t="s">
        <v>373</v>
      </c>
      <c r="B3739" t="s">
        <v>54</v>
      </c>
      <c r="C3739" t="s">
        <v>55</v>
      </c>
      <c r="D3739" t="s">
        <v>464</v>
      </c>
      <c r="E3739">
        <v>6</v>
      </c>
    </row>
    <row r="3740" spans="1:5" x14ac:dyDescent="0.4">
      <c r="A3740" t="s">
        <v>373</v>
      </c>
      <c r="B3740" t="s">
        <v>54</v>
      </c>
      <c r="C3740" t="s">
        <v>56</v>
      </c>
      <c r="D3740" t="s">
        <v>463</v>
      </c>
      <c r="E3740">
        <v>1</v>
      </c>
    </row>
    <row r="3741" spans="1:5" x14ac:dyDescent="0.4">
      <c r="A3741" t="s">
        <v>373</v>
      </c>
      <c r="B3741" t="s">
        <v>54</v>
      </c>
      <c r="C3741" t="s">
        <v>56</v>
      </c>
      <c r="D3741" t="s">
        <v>58</v>
      </c>
      <c r="E3741">
        <v>4</v>
      </c>
    </row>
    <row r="3742" spans="1:5" x14ac:dyDescent="0.4">
      <c r="A3742" t="s">
        <v>373</v>
      </c>
      <c r="B3742" t="s">
        <v>54</v>
      </c>
      <c r="C3742" t="s">
        <v>56</v>
      </c>
      <c r="D3742" t="s">
        <v>464</v>
      </c>
      <c r="E3742">
        <v>8</v>
      </c>
    </row>
    <row r="3743" spans="1:5" x14ac:dyDescent="0.4">
      <c r="A3743" t="s">
        <v>373</v>
      </c>
      <c r="B3743" t="s">
        <v>54</v>
      </c>
      <c r="C3743" t="s">
        <v>57</v>
      </c>
      <c r="D3743" t="s">
        <v>463</v>
      </c>
      <c r="E3743">
        <v>2</v>
      </c>
    </row>
    <row r="3744" spans="1:5" x14ac:dyDescent="0.4">
      <c r="A3744" t="s">
        <v>373</v>
      </c>
      <c r="B3744" t="s">
        <v>54</v>
      </c>
      <c r="C3744" t="s">
        <v>57</v>
      </c>
      <c r="D3744" t="s">
        <v>58</v>
      </c>
      <c r="E3744">
        <v>6</v>
      </c>
    </row>
    <row r="3745" spans="1:5" x14ac:dyDescent="0.4">
      <c r="A3745" t="s">
        <v>373</v>
      </c>
      <c r="B3745" t="s">
        <v>54</v>
      </c>
      <c r="C3745" t="s">
        <v>57</v>
      </c>
      <c r="D3745" t="s">
        <v>464</v>
      </c>
      <c r="E3745">
        <v>10</v>
      </c>
    </row>
    <row r="3746" spans="1:5" x14ac:dyDescent="0.4">
      <c r="A3746" t="s">
        <v>374</v>
      </c>
      <c r="B3746" t="s">
        <v>54</v>
      </c>
      <c r="C3746" t="s">
        <v>462</v>
      </c>
      <c r="D3746" t="s">
        <v>463</v>
      </c>
      <c r="E3746">
        <v>1</v>
      </c>
    </row>
    <row r="3747" spans="1:5" x14ac:dyDescent="0.4">
      <c r="A3747" t="s">
        <v>374</v>
      </c>
      <c r="B3747" t="s">
        <v>54</v>
      </c>
      <c r="C3747" t="s">
        <v>462</v>
      </c>
      <c r="D3747" t="s">
        <v>58</v>
      </c>
      <c r="E3747">
        <v>5</v>
      </c>
    </row>
    <row r="3748" spans="1:5" x14ac:dyDescent="0.4">
      <c r="A3748" t="s">
        <v>374</v>
      </c>
      <c r="B3748" t="s">
        <v>54</v>
      </c>
      <c r="C3748" t="s">
        <v>462</v>
      </c>
      <c r="D3748" t="s">
        <v>464</v>
      </c>
      <c r="E3748">
        <v>8</v>
      </c>
    </row>
    <row r="3749" spans="1:5" x14ac:dyDescent="0.4">
      <c r="A3749" t="s">
        <v>374</v>
      </c>
      <c r="B3749" t="s">
        <v>54</v>
      </c>
      <c r="C3749" t="s">
        <v>55</v>
      </c>
      <c r="D3749" t="s">
        <v>463</v>
      </c>
      <c r="E3749">
        <v>3</v>
      </c>
    </row>
    <row r="3750" spans="1:5" x14ac:dyDescent="0.4">
      <c r="A3750" t="s">
        <v>374</v>
      </c>
      <c r="B3750" t="s">
        <v>54</v>
      </c>
      <c r="C3750" t="s">
        <v>55</v>
      </c>
      <c r="D3750" t="s">
        <v>58</v>
      </c>
      <c r="E3750">
        <v>5</v>
      </c>
    </row>
    <row r="3751" spans="1:5" x14ac:dyDescent="0.4">
      <c r="A3751" t="s">
        <v>374</v>
      </c>
      <c r="B3751" t="s">
        <v>54</v>
      </c>
      <c r="C3751" t="s">
        <v>55</v>
      </c>
      <c r="D3751" t="s">
        <v>464</v>
      </c>
      <c r="E3751">
        <v>6</v>
      </c>
    </row>
    <row r="3752" spans="1:5" x14ac:dyDescent="0.4">
      <c r="A3752" t="s">
        <v>374</v>
      </c>
      <c r="B3752" t="s">
        <v>54</v>
      </c>
      <c r="C3752" t="s">
        <v>56</v>
      </c>
      <c r="D3752" t="s">
        <v>463</v>
      </c>
      <c r="E3752">
        <v>1</v>
      </c>
    </row>
    <row r="3753" spans="1:5" x14ac:dyDescent="0.4">
      <c r="A3753" t="s">
        <v>374</v>
      </c>
      <c r="B3753" t="s">
        <v>54</v>
      </c>
      <c r="C3753" t="s">
        <v>56</v>
      </c>
      <c r="D3753" t="s">
        <v>58</v>
      </c>
      <c r="E3753">
        <v>4</v>
      </c>
    </row>
    <row r="3754" spans="1:5" x14ac:dyDescent="0.4">
      <c r="A3754" t="s">
        <v>374</v>
      </c>
      <c r="B3754" t="s">
        <v>54</v>
      </c>
      <c r="C3754" t="s">
        <v>56</v>
      </c>
      <c r="D3754" t="s">
        <v>464</v>
      </c>
      <c r="E3754">
        <v>5</v>
      </c>
    </row>
    <row r="3755" spans="1:5" x14ac:dyDescent="0.4">
      <c r="A3755" t="s">
        <v>374</v>
      </c>
      <c r="B3755" t="s">
        <v>54</v>
      </c>
      <c r="C3755" t="s">
        <v>57</v>
      </c>
      <c r="D3755" t="s">
        <v>463</v>
      </c>
      <c r="E3755">
        <v>4</v>
      </c>
    </row>
    <row r="3756" spans="1:5" x14ac:dyDescent="0.4">
      <c r="A3756" t="s">
        <v>374</v>
      </c>
      <c r="B3756" t="s">
        <v>54</v>
      </c>
      <c r="C3756" t="s">
        <v>57</v>
      </c>
      <c r="D3756" t="s">
        <v>58</v>
      </c>
      <c r="E3756">
        <v>6</v>
      </c>
    </row>
    <row r="3757" spans="1:5" x14ac:dyDescent="0.4">
      <c r="A3757" t="s">
        <v>374</v>
      </c>
      <c r="B3757" t="s">
        <v>54</v>
      </c>
      <c r="C3757" t="s">
        <v>57</v>
      </c>
      <c r="D3757" t="s">
        <v>464</v>
      </c>
      <c r="E3757">
        <v>10</v>
      </c>
    </row>
    <row r="3758" spans="1:5" x14ac:dyDescent="0.4">
      <c r="A3758" t="s">
        <v>375</v>
      </c>
      <c r="B3758" t="s">
        <v>79</v>
      </c>
      <c r="C3758" t="s">
        <v>462</v>
      </c>
      <c r="D3758" t="s">
        <v>463</v>
      </c>
      <c r="E3758">
        <v>1</v>
      </c>
    </row>
    <row r="3759" spans="1:5" x14ac:dyDescent="0.4">
      <c r="A3759" t="s">
        <v>375</v>
      </c>
      <c r="B3759" t="s">
        <v>79</v>
      </c>
      <c r="C3759" t="s">
        <v>462</v>
      </c>
      <c r="D3759" t="s">
        <v>58</v>
      </c>
      <c r="E3759">
        <v>5</v>
      </c>
    </row>
    <row r="3760" spans="1:5" x14ac:dyDescent="0.4">
      <c r="A3760" t="s">
        <v>375</v>
      </c>
      <c r="B3760" t="s">
        <v>79</v>
      </c>
      <c r="C3760" t="s">
        <v>462</v>
      </c>
      <c r="D3760" t="s">
        <v>464</v>
      </c>
      <c r="E3760">
        <v>6</v>
      </c>
    </row>
    <row r="3761" spans="1:5" x14ac:dyDescent="0.4">
      <c r="A3761" t="s">
        <v>375</v>
      </c>
      <c r="B3761" t="s">
        <v>79</v>
      </c>
      <c r="C3761" t="s">
        <v>55</v>
      </c>
      <c r="D3761" t="s">
        <v>463</v>
      </c>
      <c r="E3761">
        <v>1</v>
      </c>
    </row>
    <row r="3762" spans="1:5" x14ac:dyDescent="0.4">
      <c r="A3762" t="s">
        <v>375</v>
      </c>
      <c r="B3762" t="s">
        <v>79</v>
      </c>
      <c r="C3762" t="s">
        <v>55</v>
      </c>
      <c r="D3762" t="s">
        <v>58</v>
      </c>
      <c r="E3762">
        <v>4</v>
      </c>
    </row>
    <row r="3763" spans="1:5" x14ac:dyDescent="0.4">
      <c r="A3763" t="s">
        <v>375</v>
      </c>
      <c r="B3763" t="s">
        <v>79</v>
      </c>
      <c r="C3763" t="s">
        <v>55</v>
      </c>
      <c r="D3763" t="s">
        <v>464</v>
      </c>
      <c r="E3763">
        <v>7</v>
      </c>
    </row>
    <row r="3764" spans="1:5" x14ac:dyDescent="0.4">
      <c r="A3764" t="s">
        <v>375</v>
      </c>
      <c r="B3764" t="s">
        <v>79</v>
      </c>
      <c r="C3764" t="s">
        <v>56</v>
      </c>
      <c r="D3764" t="s">
        <v>463</v>
      </c>
      <c r="E3764">
        <v>2</v>
      </c>
    </row>
    <row r="3765" spans="1:5" x14ac:dyDescent="0.4">
      <c r="A3765" t="s">
        <v>375</v>
      </c>
      <c r="B3765" t="s">
        <v>79</v>
      </c>
      <c r="C3765" t="s">
        <v>56</v>
      </c>
      <c r="D3765" t="s">
        <v>58</v>
      </c>
      <c r="E3765">
        <v>3</v>
      </c>
    </row>
    <row r="3766" spans="1:5" x14ac:dyDescent="0.4">
      <c r="A3766" t="s">
        <v>375</v>
      </c>
      <c r="B3766" t="s">
        <v>79</v>
      </c>
      <c r="C3766" t="s">
        <v>56</v>
      </c>
      <c r="D3766" t="s">
        <v>464</v>
      </c>
      <c r="E3766">
        <v>6</v>
      </c>
    </row>
    <row r="3767" spans="1:5" x14ac:dyDescent="0.4">
      <c r="A3767" t="s">
        <v>375</v>
      </c>
      <c r="B3767" t="s">
        <v>79</v>
      </c>
      <c r="C3767" t="s">
        <v>57</v>
      </c>
      <c r="D3767" t="s">
        <v>463</v>
      </c>
      <c r="E3767">
        <v>1</v>
      </c>
    </row>
    <row r="3768" spans="1:5" x14ac:dyDescent="0.4">
      <c r="A3768" t="s">
        <v>375</v>
      </c>
      <c r="B3768" t="s">
        <v>79</v>
      </c>
      <c r="C3768" t="s">
        <v>57</v>
      </c>
      <c r="D3768" t="s">
        <v>58</v>
      </c>
      <c r="E3768">
        <v>4</v>
      </c>
    </row>
    <row r="3769" spans="1:5" x14ac:dyDescent="0.4">
      <c r="A3769" t="s">
        <v>375</v>
      </c>
      <c r="B3769" t="s">
        <v>79</v>
      </c>
      <c r="C3769" t="s">
        <v>57</v>
      </c>
      <c r="D3769" t="s">
        <v>464</v>
      </c>
      <c r="E3769">
        <v>8</v>
      </c>
    </row>
    <row r="3770" spans="1:5" x14ac:dyDescent="0.4">
      <c r="A3770" t="s">
        <v>376</v>
      </c>
      <c r="B3770" t="s">
        <v>67</v>
      </c>
      <c r="C3770" t="s">
        <v>462</v>
      </c>
      <c r="D3770" t="s">
        <v>463</v>
      </c>
      <c r="E3770">
        <v>2</v>
      </c>
    </row>
    <row r="3771" spans="1:5" x14ac:dyDescent="0.4">
      <c r="A3771" t="s">
        <v>376</v>
      </c>
      <c r="B3771" t="s">
        <v>67</v>
      </c>
      <c r="C3771" t="s">
        <v>462</v>
      </c>
      <c r="D3771" t="s">
        <v>58</v>
      </c>
      <c r="E3771">
        <v>6</v>
      </c>
    </row>
    <row r="3772" spans="1:5" x14ac:dyDescent="0.4">
      <c r="A3772" t="s">
        <v>376</v>
      </c>
      <c r="B3772" t="s">
        <v>67</v>
      </c>
      <c r="C3772" t="s">
        <v>462</v>
      </c>
      <c r="D3772" t="s">
        <v>464</v>
      </c>
      <c r="E3772">
        <v>10</v>
      </c>
    </row>
    <row r="3773" spans="1:5" x14ac:dyDescent="0.4">
      <c r="A3773" t="s">
        <v>376</v>
      </c>
      <c r="B3773" t="s">
        <v>67</v>
      </c>
      <c r="C3773" t="s">
        <v>55</v>
      </c>
      <c r="D3773" t="s">
        <v>463</v>
      </c>
      <c r="E3773">
        <v>2</v>
      </c>
    </row>
    <row r="3774" spans="1:5" x14ac:dyDescent="0.4">
      <c r="A3774" t="s">
        <v>376</v>
      </c>
      <c r="B3774" t="s">
        <v>67</v>
      </c>
      <c r="C3774" t="s">
        <v>55</v>
      </c>
      <c r="D3774" t="s">
        <v>58</v>
      </c>
      <c r="E3774">
        <v>6</v>
      </c>
    </row>
    <row r="3775" spans="1:5" x14ac:dyDescent="0.4">
      <c r="A3775" t="s">
        <v>376</v>
      </c>
      <c r="B3775" t="s">
        <v>67</v>
      </c>
      <c r="C3775" t="s">
        <v>55</v>
      </c>
      <c r="D3775" t="s">
        <v>464</v>
      </c>
      <c r="E3775">
        <v>7</v>
      </c>
    </row>
    <row r="3776" spans="1:5" x14ac:dyDescent="0.4">
      <c r="A3776" t="s">
        <v>376</v>
      </c>
      <c r="B3776" t="s">
        <v>67</v>
      </c>
      <c r="C3776" t="s">
        <v>56</v>
      </c>
      <c r="D3776" t="s">
        <v>463</v>
      </c>
      <c r="E3776">
        <v>1</v>
      </c>
    </row>
    <row r="3777" spans="1:5" x14ac:dyDescent="0.4">
      <c r="A3777" t="s">
        <v>376</v>
      </c>
      <c r="B3777" t="s">
        <v>67</v>
      </c>
      <c r="C3777" t="s">
        <v>56</v>
      </c>
      <c r="D3777" t="s">
        <v>58</v>
      </c>
      <c r="E3777">
        <v>4</v>
      </c>
    </row>
    <row r="3778" spans="1:5" x14ac:dyDescent="0.4">
      <c r="A3778" t="s">
        <v>376</v>
      </c>
      <c r="B3778" t="s">
        <v>67</v>
      </c>
      <c r="C3778" t="s">
        <v>56</v>
      </c>
      <c r="D3778" t="s">
        <v>464</v>
      </c>
      <c r="E3778">
        <v>6</v>
      </c>
    </row>
    <row r="3779" spans="1:5" x14ac:dyDescent="0.4">
      <c r="A3779" t="s">
        <v>376</v>
      </c>
      <c r="B3779" t="s">
        <v>67</v>
      </c>
      <c r="C3779" t="s">
        <v>57</v>
      </c>
      <c r="D3779" t="s">
        <v>463</v>
      </c>
      <c r="E3779">
        <v>4</v>
      </c>
    </row>
    <row r="3780" spans="1:5" x14ac:dyDescent="0.4">
      <c r="A3780" t="s">
        <v>376</v>
      </c>
      <c r="B3780" t="s">
        <v>67</v>
      </c>
      <c r="C3780" t="s">
        <v>57</v>
      </c>
      <c r="D3780" t="s">
        <v>58</v>
      </c>
      <c r="E3780">
        <v>5</v>
      </c>
    </row>
    <row r="3781" spans="1:5" x14ac:dyDescent="0.4">
      <c r="A3781" t="s">
        <v>376</v>
      </c>
      <c r="B3781" t="s">
        <v>67</v>
      </c>
      <c r="C3781" t="s">
        <v>57</v>
      </c>
      <c r="D3781" t="s">
        <v>464</v>
      </c>
      <c r="E3781">
        <v>6</v>
      </c>
    </row>
    <row r="3782" spans="1:5" x14ac:dyDescent="0.4">
      <c r="A3782" t="s">
        <v>377</v>
      </c>
      <c r="B3782" t="s">
        <v>72</v>
      </c>
      <c r="C3782" t="s">
        <v>462</v>
      </c>
      <c r="D3782" t="s">
        <v>463</v>
      </c>
      <c r="E3782">
        <v>3</v>
      </c>
    </row>
    <row r="3783" spans="1:5" x14ac:dyDescent="0.4">
      <c r="A3783" t="s">
        <v>377</v>
      </c>
      <c r="B3783" t="s">
        <v>72</v>
      </c>
      <c r="C3783" t="s">
        <v>462</v>
      </c>
      <c r="D3783" t="s">
        <v>58</v>
      </c>
      <c r="E3783">
        <v>6</v>
      </c>
    </row>
    <row r="3784" spans="1:5" x14ac:dyDescent="0.4">
      <c r="A3784" t="s">
        <v>377</v>
      </c>
      <c r="B3784" t="s">
        <v>72</v>
      </c>
      <c r="C3784" t="s">
        <v>462</v>
      </c>
      <c r="D3784" t="s">
        <v>464</v>
      </c>
      <c r="E3784">
        <v>10</v>
      </c>
    </row>
    <row r="3785" spans="1:5" x14ac:dyDescent="0.4">
      <c r="A3785" t="s">
        <v>377</v>
      </c>
      <c r="B3785" t="s">
        <v>72</v>
      </c>
      <c r="C3785" t="s">
        <v>55</v>
      </c>
      <c r="D3785" t="s">
        <v>463</v>
      </c>
      <c r="E3785">
        <v>1</v>
      </c>
    </row>
    <row r="3786" spans="1:5" x14ac:dyDescent="0.4">
      <c r="A3786" t="s">
        <v>377</v>
      </c>
      <c r="B3786" t="s">
        <v>72</v>
      </c>
      <c r="C3786" t="s">
        <v>55</v>
      </c>
      <c r="D3786" t="s">
        <v>58</v>
      </c>
      <c r="E3786">
        <v>5</v>
      </c>
    </row>
    <row r="3787" spans="1:5" x14ac:dyDescent="0.4">
      <c r="A3787" t="s">
        <v>377</v>
      </c>
      <c r="B3787" t="s">
        <v>72</v>
      </c>
      <c r="C3787" t="s">
        <v>55</v>
      </c>
      <c r="D3787" t="s">
        <v>464</v>
      </c>
      <c r="E3787">
        <v>9</v>
      </c>
    </row>
    <row r="3788" spans="1:5" x14ac:dyDescent="0.4">
      <c r="A3788" t="s">
        <v>377</v>
      </c>
      <c r="B3788" t="s">
        <v>72</v>
      </c>
      <c r="C3788" t="s">
        <v>56</v>
      </c>
      <c r="D3788" t="s">
        <v>463</v>
      </c>
      <c r="E3788">
        <v>1</v>
      </c>
    </row>
    <row r="3789" spans="1:5" x14ac:dyDescent="0.4">
      <c r="A3789" t="s">
        <v>377</v>
      </c>
      <c r="B3789" t="s">
        <v>72</v>
      </c>
      <c r="C3789" t="s">
        <v>56</v>
      </c>
      <c r="D3789" t="s">
        <v>58</v>
      </c>
      <c r="E3789">
        <v>3</v>
      </c>
    </row>
    <row r="3790" spans="1:5" x14ac:dyDescent="0.4">
      <c r="A3790" t="s">
        <v>377</v>
      </c>
      <c r="B3790" t="s">
        <v>72</v>
      </c>
      <c r="C3790" t="s">
        <v>56</v>
      </c>
      <c r="D3790" t="s">
        <v>464</v>
      </c>
      <c r="E3790">
        <v>7</v>
      </c>
    </row>
    <row r="3791" spans="1:5" x14ac:dyDescent="0.4">
      <c r="A3791" t="s">
        <v>377</v>
      </c>
      <c r="B3791" t="s">
        <v>72</v>
      </c>
      <c r="C3791" t="s">
        <v>57</v>
      </c>
      <c r="D3791" t="s">
        <v>463</v>
      </c>
      <c r="E3791">
        <v>5</v>
      </c>
    </row>
    <row r="3792" spans="1:5" x14ac:dyDescent="0.4">
      <c r="A3792" t="s">
        <v>377</v>
      </c>
      <c r="B3792" t="s">
        <v>72</v>
      </c>
      <c r="C3792" t="s">
        <v>57</v>
      </c>
      <c r="D3792" t="s">
        <v>58</v>
      </c>
      <c r="E3792">
        <v>6</v>
      </c>
    </row>
    <row r="3793" spans="1:5" x14ac:dyDescent="0.4">
      <c r="A3793" t="s">
        <v>377</v>
      </c>
      <c r="B3793" t="s">
        <v>72</v>
      </c>
      <c r="C3793" t="s">
        <v>57</v>
      </c>
      <c r="D3793" t="s">
        <v>464</v>
      </c>
      <c r="E3793">
        <v>10</v>
      </c>
    </row>
    <row r="3794" spans="1:5" x14ac:dyDescent="0.4">
      <c r="A3794" t="s">
        <v>378</v>
      </c>
      <c r="B3794" t="s">
        <v>69</v>
      </c>
      <c r="C3794" t="s">
        <v>462</v>
      </c>
      <c r="D3794" t="s">
        <v>463</v>
      </c>
      <c r="E3794">
        <v>1</v>
      </c>
    </row>
    <row r="3795" spans="1:5" x14ac:dyDescent="0.4">
      <c r="A3795" t="s">
        <v>378</v>
      </c>
      <c r="B3795" t="s">
        <v>69</v>
      </c>
      <c r="C3795" t="s">
        <v>462</v>
      </c>
      <c r="D3795" t="s">
        <v>58</v>
      </c>
      <c r="E3795">
        <v>5</v>
      </c>
    </row>
    <row r="3796" spans="1:5" x14ac:dyDescent="0.4">
      <c r="A3796" t="s">
        <v>378</v>
      </c>
      <c r="B3796" t="s">
        <v>69</v>
      </c>
      <c r="C3796" t="s">
        <v>462</v>
      </c>
      <c r="D3796" t="s">
        <v>464</v>
      </c>
      <c r="E3796">
        <v>8</v>
      </c>
    </row>
    <row r="3797" spans="1:5" x14ac:dyDescent="0.4">
      <c r="A3797" t="s">
        <v>378</v>
      </c>
      <c r="B3797" t="s">
        <v>69</v>
      </c>
      <c r="C3797" t="s">
        <v>55</v>
      </c>
      <c r="D3797" t="s">
        <v>463</v>
      </c>
      <c r="E3797">
        <v>2</v>
      </c>
    </row>
    <row r="3798" spans="1:5" x14ac:dyDescent="0.4">
      <c r="A3798" t="s">
        <v>378</v>
      </c>
      <c r="B3798" t="s">
        <v>69</v>
      </c>
      <c r="C3798" t="s">
        <v>55</v>
      </c>
      <c r="D3798" t="s">
        <v>58</v>
      </c>
      <c r="E3798">
        <v>5</v>
      </c>
    </row>
    <row r="3799" spans="1:5" x14ac:dyDescent="0.4">
      <c r="A3799" t="s">
        <v>378</v>
      </c>
      <c r="B3799" t="s">
        <v>69</v>
      </c>
      <c r="C3799" t="s">
        <v>55</v>
      </c>
      <c r="D3799" t="s">
        <v>464</v>
      </c>
      <c r="E3799">
        <v>10</v>
      </c>
    </row>
    <row r="3800" spans="1:5" x14ac:dyDescent="0.4">
      <c r="A3800" t="s">
        <v>378</v>
      </c>
      <c r="B3800" t="s">
        <v>69</v>
      </c>
      <c r="C3800" t="s">
        <v>56</v>
      </c>
      <c r="D3800" t="s">
        <v>463</v>
      </c>
      <c r="E3800">
        <v>4</v>
      </c>
    </row>
    <row r="3801" spans="1:5" x14ac:dyDescent="0.4">
      <c r="A3801" t="s">
        <v>378</v>
      </c>
      <c r="B3801" t="s">
        <v>69</v>
      </c>
      <c r="C3801" t="s">
        <v>56</v>
      </c>
      <c r="D3801" t="s">
        <v>58</v>
      </c>
      <c r="E3801">
        <v>5</v>
      </c>
    </row>
    <row r="3802" spans="1:5" x14ac:dyDescent="0.4">
      <c r="A3802" t="s">
        <v>378</v>
      </c>
      <c r="B3802" t="s">
        <v>69</v>
      </c>
      <c r="C3802" t="s">
        <v>56</v>
      </c>
      <c r="D3802" t="s">
        <v>464</v>
      </c>
      <c r="E3802">
        <v>7</v>
      </c>
    </row>
    <row r="3803" spans="1:5" x14ac:dyDescent="0.4">
      <c r="A3803" t="s">
        <v>378</v>
      </c>
      <c r="B3803" t="s">
        <v>69</v>
      </c>
      <c r="C3803" t="s">
        <v>57</v>
      </c>
      <c r="D3803" t="s">
        <v>463</v>
      </c>
      <c r="E3803">
        <v>1</v>
      </c>
    </row>
    <row r="3804" spans="1:5" x14ac:dyDescent="0.4">
      <c r="A3804" t="s">
        <v>378</v>
      </c>
      <c r="B3804" t="s">
        <v>69</v>
      </c>
      <c r="C3804" t="s">
        <v>57</v>
      </c>
      <c r="D3804" t="s">
        <v>58</v>
      </c>
      <c r="E3804">
        <v>5</v>
      </c>
    </row>
    <row r="3805" spans="1:5" x14ac:dyDescent="0.4">
      <c r="A3805" t="s">
        <v>378</v>
      </c>
      <c r="B3805" t="s">
        <v>69</v>
      </c>
      <c r="C3805" t="s">
        <v>57</v>
      </c>
      <c r="D3805" t="s">
        <v>464</v>
      </c>
      <c r="E3805">
        <v>6</v>
      </c>
    </row>
    <row r="3806" spans="1:5" x14ac:dyDescent="0.4">
      <c r="A3806" t="s">
        <v>379</v>
      </c>
      <c r="B3806" t="s">
        <v>54</v>
      </c>
      <c r="C3806" t="s">
        <v>462</v>
      </c>
      <c r="D3806" t="s">
        <v>463</v>
      </c>
      <c r="E3806">
        <v>3</v>
      </c>
    </row>
    <row r="3807" spans="1:5" x14ac:dyDescent="0.4">
      <c r="A3807" t="s">
        <v>379</v>
      </c>
      <c r="B3807" t="s">
        <v>54</v>
      </c>
      <c r="C3807" t="s">
        <v>462</v>
      </c>
      <c r="D3807" t="s">
        <v>58</v>
      </c>
      <c r="E3807">
        <v>5</v>
      </c>
    </row>
    <row r="3808" spans="1:5" x14ac:dyDescent="0.4">
      <c r="A3808" t="s">
        <v>379</v>
      </c>
      <c r="B3808" t="s">
        <v>54</v>
      </c>
      <c r="C3808" t="s">
        <v>462</v>
      </c>
      <c r="D3808" t="s">
        <v>464</v>
      </c>
      <c r="E3808">
        <v>9</v>
      </c>
    </row>
    <row r="3809" spans="1:5" x14ac:dyDescent="0.4">
      <c r="A3809" t="s">
        <v>379</v>
      </c>
      <c r="B3809" t="s">
        <v>54</v>
      </c>
      <c r="C3809" t="s">
        <v>55</v>
      </c>
      <c r="D3809" t="s">
        <v>463</v>
      </c>
      <c r="E3809">
        <v>4</v>
      </c>
    </row>
    <row r="3810" spans="1:5" x14ac:dyDescent="0.4">
      <c r="A3810" t="s">
        <v>379</v>
      </c>
      <c r="B3810" t="s">
        <v>54</v>
      </c>
      <c r="C3810" t="s">
        <v>55</v>
      </c>
      <c r="D3810" t="s">
        <v>58</v>
      </c>
      <c r="E3810">
        <v>6</v>
      </c>
    </row>
    <row r="3811" spans="1:5" x14ac:dyDescent="0.4">
      <c r="A3811" t="s">
        <v>379</v>
      </c>
      <c r="B3811" t="s">
        <v>54</v>
      </c>
      <c r="C3811" t="s">
        <v>55</v>
      </c>
      <c r="D3811" t="s">
        <v>464</v>
      </c>
      <c r="E3811">
        <v>10</v>
      </c>
    </row>
    <row r="3812" spans="1:5" x14ac:dyDescent="0.4">
      <c r="A3812" t="s">
        <v>379</v>
      </c>
      <c r="B3812" t="s">
        <v>54</v>
      </c>
      <c r="C3812" t="s">
        <v>56</v>
      </c>
      <c r="D3812" t="s">
        <v>463</v>
      </c>
      <c r="E3812">
        <v>2</v>
      </c>
    </row>
    <row r="3813" spans="1:5" x14ac:dyDescent="0.4">
      <c r="A3813" t="s">
        <v>379</v>
      </c>
      <c r="B3813" t="s">
        <v>54</v>
      </c>
      <c r="C3813" t="s">
        <v>56</v>
      </c>
      <c r="D3813" t="s">
        <v>58</v>
      </c>
      <c r="E3813">
        <v>3</v>
      </c>
    </row>
    <row r="3814" spans="1:5" x14ac:dyDescent="0.4">
      <c r="A3814" t="s">
        <v>379</v>
      </c>
      <c r="B3814" t="s">
        <v>54</v>
      </c>
      <c r="C3814" t="s">
        <v>56</v>
      </c>
      <c r="D3814" t="s">
        <v>464</v>
      </c>
      <c r="E3814">
        <v>6</v>
      </c>
    </row>
    <row r="3815" spans="1:5" x14ac:dyDescent="0.4">
      <c r="A3815" t="s">
        <v>379</v>
      </c>
      <c r="B3815" t="s">
        <v>54</v>
      </c>
      <c r="C3815" t="s">
        <v>57</v>
      </c>
      <c r="D3815" t="s">
        <v>463</v>
      </c>
      <c r="E3815">
        <v>1</v>
      </c>
    </row>
    <row r="3816" spans="1:5" x14ac:dyDescent="0.4">
      <c r="A3816" t="s">
        <v>379</v>
      </c>
      <c r="B3816" t="s">
        <v>54</v>
      </c>
      <c r="C3816" t="s">
        <v>57</v>
      </c>
      <c r="D3816" t="s">
        <v>58</v>
      </c>
      <c r="E3816">
        <v>6</v>
      </c>
    </row>
    <row r="3817" spans="1:5" x14ac:dyDescent="0.4">
      <c r="A3817" t="s">
        <v>379</v>
      </c>
      <c r="B3817" t="s">
        <v>54</v>
      </c>
      <c r="C3817" t="s">
        <v>57</v>
      </c>
      <c r="D3817" t="s">
        <v>464</v>
      </c>
      <c r="E3817">
        <v>8</v>
      </c>
    </row>
    <row r="3818" spans="1:5" x14ac:dyDescent="0.4">
      <c r="A3818" t="s">
        <v>380</v>
      </c>
      <c r="B3818" t="s">
        <v>69</v>
      </c>
      <c r="C3818" t="s">
        <v>462</v>
      </c>
      <c r="D3818" t="s">
        <v>463</v>
      </c>
      <c r="E3818">
        <v>1</v>
      </c>
    </row>
    <row r="3819" spans="1:5" x14ac:dyDescent="0.4">
      <c r="A3819" t="s">
        <v>380</v>
      </c>
      <c r="B3819" t="s">
        <v>69</v>
      </c>
      <c r="C3819" t="s">
        <v>462</v>
      </c>
      <c r="D3819" t="s">
        <v>58</v>
      </c>
      <c r="E3819">
        <v>3</v>
      </c>
    </row>
    <row r="3820" spans="1:5" x14ac:dyDescent="0.4">
      <c r="A3820" t="s">
        <v>380</v>
      </c>
      <c r="B3820" t="s">
        <v>69</v>
      </c>
      <c r="C3820" t="s">
        <v>462</v>
      </c>
      <c r="D3820" t="s">
        <v>464</v>
      </c>
      <c r="E3820">
        <v>8</v>
      </c>
    </row>
    <row r="3821" spans="1:5" x14ac:dyDescent="0.4">
      <c r="A3821" t="s">
        <v>380</v>
      </c>
      <c r="B3821" t="s">
        <v>69</v>
      </c>
      <c r="C3821" t="s">
        <v>55</v>
      </c>
      <c r="D3821" t="s">
        <v>463</v>
      </c>
      <c r="E3821">
        <v>3</v>
      </c>
    </row>
    <row r="3822" spans="1:5" x14ac:dyDescent="0.4">
      <c r="A3822" t="s">
        <v>380</v>
      </c>
      <c r="B3822" t="s">
        <v>69</v>
      </c>
      <c r="C3822" t="s">
        <v>55</v>
      </c>
      <c r="D3822" t="s">
        <v>58</v>
      </c>
      <c r="E3822">
        <v>6</v>
      </c>
    </row>
    <row r="3823" spans="1:5" x14ac:dyDescent="0.4">
      <c r="A3823" t="s">
        <v>380</v>
      </c>
      <c r="B3823" t="s">
        <v>69</v>
      </c>
      <c r="C3823" t="s">
        <v>55</v>
      </c>
      <c r="D3823" t="s">
        <v>464</v>
      </c>
      <c r="E3823">
        <v>9</v>
      </c>
    </row>
    <row r="3824" spans="1:5" x14ac:dyDescent="0.4">
      <c r="A3824" t="s">
        <v>380</v>
      </c>
      <c r="B3824" t="s">
        <v>69</v>
      </c>
      <c r="C3824" t="s">
        <v>56</v>
      </c>
      <c r="D3824" t="s">
        <v>463</v>
      </c>
      <c r="E3824">
        <v>2</v>
      </c>
    </row>
    <row r="3825" spans="1:5" x14ac:dyDescent="0.4">
      <c r="A3825" t="s">
        <v>380</v>
      </c>
      <c r="B3825" t="s">
        <v>69</v>
      </c>
      <c r="C3825" t="s">
        <v>56</v>
      </c>
      <c r="D3825" t="s">
        <v>58</v>
      </c>
      <c r="E3825">
        <v>6</v>
      </c>
    </row>
    <row r="3826" spans="1:5" x14ac:dyDescent="0.4">
      <c r="A3826" t="s">
        <v>380</v>
      </c>
      <c r="B3826" t="s">
        <v>69</v>
      </c>
      <c r="C3826" t="s">
        <v>56</v>
      </c>
      <c r="D3826" t="s">
        <v>464</v>
      </c>
      <c r="E3826">
        <v>7</v>
      </c>
    </row>
    <row r="3827" spans="1:5" x14ac:dyDescent="0.4">
      <c r="A3827" t="s">
        <v>380</v>
      </c>
      <c r="B3827" t="s">
        <v>69</v>
      </c>
      <c r="C3827" t="s">
        <v>57</v>
      </c>
      <c r="D3827" t="s">
        <v>463</v>
      </c>
      <c r="E3827">
        <v>2</v>
      </c>
    </row>
    <row r="3828" spans="1:5" x14ac:dyDescent="0.4">
      <c r="A3828" t="s">
        <v>380</v>
      </c>
      <c r="B3828" t="s">
        <v>69</v>
      </c>
      <c r="C3828" t="s">
        <v>57</v>
      </c>
      <c r="D3828" t="s">
        <v>58</v>
      </c>
      <c r="E3828">
        <v>3</v>
      </c>
    </row>
    <row r="3829" spans="1:5" x14ac:dyDescent="0.4">
      <c r="A3829" t="s">
        <v>380</v>
      </c>
      <c r="B3829" t="s">
        <v>69</v>
      </c>
      <c r="C3829" t="s">
        <v>57</v>
      </c>
      <c r="D3829" t="s">
        <v>464</v>
      </c>
      <c r="E3829">
        <v>8</v>
      </c>
    </row>
    <row r="3830" spans="1:5" x14ac:dyDescent="0.4">
      <c r="A3830" t="s">
        <v>381</v>
      </c>
      <c r="B3830" t="s">
        <v>79</v>
      </c>
      <c r="C3830" t="s">
        <v>462</v>
      </c>
      <c r="D3830" t="s">
        <v>463</v>
      </c>
      <c r="E3830">
        <v>1</v>
      </c>
    </row>
    <row r="3831" spans="1:5" x14ac:dyDescent="0.4">
      <c r="A3831" t="s">
        <v>381</v>
      </c>
      <c r="B3831" t="s">
        <v>79</v>
      </c>
      <c r="C3831" t="s">
        <v>462</v>
      </c>
      <c r="D3831" t="s">
        <v>58</v>
      </c>
      <c r="E3831">
        <v>5</v>
      </c>
    </row>
    <row r="3832" spans="1:5" x14ac:dyDescent="0.4">
      <c r="A3832" t="s">
        <v>381</v>
      </c>
      <c r="B3832" t="s">
        <v>79</v>
      </c>
      <c r="C3832" t="s">
        <v>462</v>
      </c>
      <c r="D3832" t="s">
        <v>464</v>
      </c>
      <c r="E3832">
        <v>7</v>
      </c>
    </row>
    <row r="3833" spans="1:5" x14ac:dyDescent="0.4">
      <c r="A3833" t="s">
        <v>381</v>
      </c>
      <c r="B3833" t="s">
        <v>79</v>
      </c>
      <c r="C3833" t="s">
        <v>55</v>
      </c>
      <c r="D3833" t="s">
        <v>463</v>
      </c>
      <c r="E3833">
        <v>2</v>
      </c>
    </row>
    <row r="3834" spans="1:5" x14ac:dyDescent="0.4">
      <c r="A3834" t="s">
        <v>381</v>
      </c>
      <c r="B3834" t="s">
        <v>79</v>
      </c>
      <c r="C3834" t="s">
        <v>55</v>
      </c>
      <c r="D3834" t="s">
        <v>58</v>
      </c>
      <c r="E3834">
        <v>3</v>
      </c>
    </row>
    <row r="3835" spans="1:5" x14ac:dyDescent="0.4">
      <c r="A3835" t="s">
        <v>381</v>
      </c>
      <c r="B3835" t="s">
        <v>79</v>
      </c>
      <c r="C3835" t="s">
        <v>55</v>
      </c>
      <c r="D3835" t="s">
        <v>464</v>
      </c>
      <c r="E3835">
        <v>4</v>
      </c>
    </row>
    <row r="3836" spans="1:5" x14ac:dyDescent="0.4">
      <c r="A3836" t="s">
        <v>381</v>
      </c>
      <c r="B3836" t="s">
        <v>79</v>
      </c>
      <c r="C3836" t="s">
        <v>56</v>
      </c>
      <c r="D3836" t="s">
        <v>463</v>
      </c>
      <c r="E3836">
        <v>2</v>
      </c>
    </row>
    <row r="3837" spans="1:5" x14ac:dyDescent="0.4">
      <c r="A3837" t="s">
        <v>381</v>
      </c>
      <c r="B3837" t="s">
        <v>79</v>
      </c>
      <c r="C3837" t="s">
        <v>56</v>
      </c>
      <c r="D3837" t="s">
        <v>58</v>
      </c>
      <c r="E3837">
        <v>4</v>
      </c>
    </row>
    <row r="3838" spans="1:5" x14ac:dyDescent="0.4">
      <c r="A3838" t="s">
        <v>381</v>
      </c>
      <c r="B3838" t="s">
        <v>79</v>
      </c>
      <c r="C3838" t="s">
        <v>56</v>
      </c>
      <c r="D3838" t="s">
        <v>464</v>
      </c>
      <c r="E3838">
        <v>8</v>
      </c>
    </row>
    <row r="3839" spans="1:5" x14ac:dyDescent="0.4">
      <c r="A3839" t="s">
        <v>381</v>
      </c>
      <c r="B3839" t="s">
        <v>79</v>
      </c>
      <c r="C3839" t="s">
        <v>57</v>
      </c>
      <c r="D3839" t="s">
        <v>463</v>
      </c>
      <c r="E3839">
        <v>1</v>
      </c>
    </row>
    <row r="3840" spans="1:5" x14ac:dyDescent="0.4">
      <c r="A3840" t="s">
        <v>381</v>
      </c>
      <c r="B3840" t="s">
        <v>79</v>
      </c>
      <c r="C3840" t="s">
        <v>57</v>
      </c>
      <c r="D3840" t="s">
        <v>58</v>
      </c>
      <c r="E3840">
        <v>4</v>
      </c>
    </row>
    <row r="3841" spans="1:5" x14ac:dyDescent="0.4">
      <c r="A3841" t="s">
        <v>381</v>
      </c>
      <c r="B3841" t="s">
        <v>79</v>
      </c>
      <c r="C3841" t="s">
        <v>57</v>
      </c>
      <c r="D3841" t="s">
        <v>464</v>
      </c>
      <c r="E3841">
        <v>5</v>
      </c>
    </row>
    <row r="3842" spans="1:5" x14ac:dyDescent="0.4">
      <c r="A3842" t="s">
        <v>382</v>
      </c>
      <c r="B3842" t="s">
        <v>69</v>
      </c>
      <c r="C3842" t="s">
        <v>462</v>
      </c>
      <c r="D3842" t="s">
        <v>463</v>
      </c>
      <c r="E3842">
        <v>3</v>
      </c>
    </row>
    <row r="3843" spans="1:5" x14ac:dyDescent="0.4">
      <c r="A3843" t="s">
        <v>382</v>
      </c>
      <c r="B3843" t="s">
        <v>69</v>
      </c>
      <c r="C3843" t="s">
        <v>462</v>
      </c>
      <c r="D3843" t="s">
        <v>58</v>
      </c>
      <c r="E3843">
        <v>4</v>
      </c>
    </row>
    <row r="3844" spans="1:5" x14ac:dyDescent="0.4">
      <c r="A3844" t="s">
        <v>382</v>
      </c>
      <c r="B3844" t="s">
        <v>69</v>
      </c>
      <c r="C3844" t="s">
        <v>462</v>
      </c>
      <c r="D3844" t="s">
        <v>464</v>
      </c>
      <c r="E3844">
        <v>7</v>
      </c>
    </row>
    <row r="3845" spans="1:5" x14ac:dyDescent="0.4">
      <c r="A3845" t="s">
        <v>382</v>
      </c>
      <c r="B3845" t="s">
        <v>69</v>
      </c>
      <c r="C3845" t="s">
        <v>55</v>
      </c>
      <c r="D3845" t="s">
        <v>463</v>
      </c>
      <c r="E3845">
        <v>2</v>
      </c>
    </row>
    <row r="3846" spans="1:5" x14ac:dyDescent="0.4">
      <c r="A3846" t="s">
        <v>382</v>
      </c>
      <c r="B3846" t="s">
        <v>69</v>
      </c>
      <c r="C3846" t="s">
        <v>55</v>
      </c>
      <c r="D3846" t="s">
        <v>58</v>
      </c>
      <c r="E3846">
        <v>4</v>
      </c>
    </row>
    <row r="3847" spans="1:5" x14ac:dyDescent="0.4">
      <c r="A3847" t="s">
        <v>382</v>
      </c>
      <c r="B3847" t="s">
        <v>69</v>
      </c>
      <c r="C3847" t="s">
        <v>55</v>
      </c>
      <c r="D3847" t="s">
        <v>464</v>
      </c>
      <c r="E3847">
        <v>9</v>
      </c>
    </row>
    <row r="3848" spans="1:5" x14ac:dyDescent="0.4">
      <c r="A3848" t="s">
        <v>382</v>
      </c>
      <c r="B3848" t="s">
        <v>69</v>
      </c>
      <c r="C3848" t="s">
        <v>56</v>
      </c>
      <c r="D3848" t="s">
        <v>463</v>
      </c>
      <c r="E3848">
        <v>1</v>
      </c>
    </row>
    <row r="3849" spans="1:5" x14ac:dyDescent="0.4">
      <c r="A3849" t="s">
        <v>382</v>
      </c>
      <c r="B3849" t="s">
        <v>69</v>
      </c>
      <c r="C3849" t="s">
        <v>56</v>
      </c>
      <c r="D3849" t="s">
        <v>58</v>
      </c>
      <c r="E3849">
        <v>3</v>
      </c>
    </row>
    <row r="3850" spans="1:5" x14ac:dyDescent="0.4">
      <c r="A3850" t="s">
        <v>382</v>
      </c>
      <c r="B3850" t="s">
        <v>69</v>
      </c>
      <c r="C3850" t="s">
        <v>56</v>
      </c>
      <c r="D3850" t="s">
        <v>464</v>
      </c>
      <c r="E3850">
        <v>5</v>
      </c>
    </row>
    <row r="3851" spans="1:5" x14ac:dyDescent="0.4">
      <c r="A3851" t="s">
        <v>382</v>
      </c>
      <c r="B3851" t="s">
        <v>69</v>
      </c>
      <c r="C3851" t="s">
        <v>57</v>
      </c>
      <c r="D3851" t="s">
        <v>463</v>
      </c>
      <c r="E3851">
        <v>1</v>
      </c>
    </row>
    <row r="3852" spans="1:5" x14ac:dyDescent="0.4">
      <c r="A3852" t="s">
        <v>382</v>
      </c>
      <c r="B3852" t="s">
        <v>69</v>
      </c>
      <c r="C3852" t="s">
        <v>57</v>
      </c>
      <c r="D3852" t="s">
        <v>58</v>
      </c>
      <c r="E3852">
        <v>4</v>
      </c>
    </row>
    <row r="3853" spans="1:5" x14ac:dyDescent="0.4">
      <c r="A3853" t="s">
        <v>382</v>
      </c>
      <c r="B3853" t="s">
        <v>69</v>
      </c>
      <c r="C3853" t="s">
        <v>57</v>
      </c>
      <c r="D3853" t="s">
        <v>464</v>
      </c>
      <c r="E3853">
        <v>5</v>
      </c>
    </row>
    <row r="3854" spans="1:5" x14ac:dyDescent="0.4">
      <c r="A3854" t="s">
        <v>383</v>
      </c>
      <c r="B3854" t="s">
        <v>69</v>
      </c>
      <c r="C3854" t="s">
        <v>462</v>
      </c>
      <c r="D3854" t="s">
        <v>463</v>
      </c>
      <c r="E3854">
        <v>2</v>
      </c>
    </row>
    <row r="3855" spans="1:5" x14ac:dyDescent="0.4">
      <c r="A3855" t="s">
        <v>383</v>
      </c>
      <c r="B3855" t="s">
        <v>69</v>
      </c>
      <c r="C3855" t="s">
        <v>462</v>
      </c>
      <c r="D3855" t="s">
        <v>58</v>
      </c>
      <c r="E3855">
        <v>3</v>
      </c>
    </row>
    <row r="3856" spans="1:5" x14ac:dyDescent="0.4">
      <c r="A3856" t="s">
        <v>383</v>
      </c>
      <c r="B3856" t="s">
        <v>69</v>
      </c>
      <c r="C3856" t="s">
        <v>462</v>
      </c>
      <c r="D3856" t="s">
        <v>464</v>
      </c>
      <c r="E3856">
        <v>5</v>
      </c>
    </row>
    <row r="3857" spans="1:5" x14ac:dyDescent="0.4">
      <c r="A3857" t="s">
        <v>383</v>
      </c>
      <c r="B3857" t="s">
        <v>69</v>
      </c>
      <c r="C3857" t="s">
        <v>55</v>
      </c>
      <c r="D3857" t="s">
        <v>463</v>
      </c>
      <c r="E3857">
        <v>4</v>
      </c>
    </row>
    <row r="3858" spans="1:5" x14ac:dyDescent="0.4">
      <c r="A3858" t="s">
        <v>383</v>
      </c>
      <c r="B3858" t="s">
        <v>69</v>
      </c>
      <c r="C3858" t="s">
        <v>55</v>
      </c>
      <c r="D3858" t="s">
        <v>58</v>
      </c>
      <c r="E3858">
        <v>5</v>
      </c>
    </row>
    <row r="3859" spans="1:5" x14ac:dyDescent="0.4">
      <c r="A3859" t="s">
        <v>383</v>
      </c>
      <c r="B3859" t="s">
        <v>69</v>
      </c>
      <c r="C3859" t="s">
        <v>55</v>
      </c>
      <c r="D3859" t="s">
        <v>464</v>
      </c>
      <c r="E3859">
        <v>8</v>
      </c>
    </row>
    <row r="3860" spans="1:5" x14ac:dyDescent="0.4">
      <c r="A3860" t="s">
        <v>383</v>
      </c>
      <c r="B3860" t="s">
        <v>69</v>
      </c>
      <c r="C3860" t="s">
        <v>56</v>
      </c>
      <c r="D3860" t="s">
        <v>463</v>
      </c>
      <c r="E3860">
        <v>2</v>
      </c>
    </row>
    <row r="3861" spans="1:5" x14ac:dyDescent="0.4">
      <c r="A3861" t="s">
        <v>383</v>
      </c>
      <c r="B3861" t="s">
        <v>69</v>
      </c>
      <c r="C3861" t="s">
        <v>56</v>
      </c>
      <c r="D3861" t="s">
        <v>58</v>
      </c>
      <c r="E3861">
        <v>5</v>
      </c>
    </row>
    <row r="3862" spans="1:5" x14ac:dyDescent="0.4">
      <c r="A3862" t="s">
        <v>383</v>
      </c>
      <c r="B3862" t="s">
        <v>69</v>
      </c>
      <c r="C3862" t="s">
        <v>56</v>
      </c>
      <c r="D3862" t="s">
        <v>464</v>
      </c>
      <c r="E3862">
        <v>7</v>
      </c>
    </row>
    <row r="3863" spans="1:5" x14ac:dyDescent="0.4">
      <c r="A3863" t="s">
        <v>383</v>
      </c>
      <c r="B3863" t="s">
        <v>69</v>
      </c>
      <c r="C3863" t="s">
        <v>57</v>
      </c>
      <c r="D3863" t="s">
        <v>463</v>
      </c>
      <c r="E3863">
        <v>1</v>
      </c>
    </row>
    <row r="3864" spans="1:5" x14ac:dyDescent="0.4">
      <c r="A3864" t="s">
        <v>383</v>
      </c>
      <c r="B3864" t="s">
        <v>69</v>
      </c>
      <c r="C3864" t="s">
        <v>57</v>
      </c>
      <c r="D3864" t="s">
        <v>58</v>
      </c>
      <c r="E3864">
        <v>5</v>
      </c>
    </row>
    <row r="3865" spans="1:5" x14ac:dyDescent="0.4">
      <c r="A3865" t="s">
        <v>383</v>
      </c>
      <c r="B3865" t="s">
        <v>69</v>
      </c>
      <c r="C3865" t="s">
        <v>57</v>
      </c>
      <c r="D3865" t="s">
        <v>464</v>
      </c>
      <c r="E3865">
        <v>10</v>
      </c>
    </row>
    <row r="3866" spans="1:5" x14ac:dyDescent="0.4">
      <c r="A3866" t="s">
        <v>384</v>
      </c>
      <c r="B3866" t="s">
        <v>54</v>
      </c>
      <c r="C3866" t="s">
        <v>462</v>
      </c>
      <c r="D3866" t="s">
        <v>463</v>
      </c>
      <c r="E3866">
        <v>3</v>
      </c>
    </row>
    <row r="3867" spans="1:5" x14ac:dyDescent="0.4">
      <c r="A3867" t="s">
        <v>384</v>
      </c>
      <c r="B3867" t="s">
        <v>54</v>
      </c>
      <c r="C3867" t="s">
        <v>462</v>
      </c>
      <c r="D3867" t="s">
        <v>58</v>
      </c>
      <c r="E3867">
        <v>6</v>
      </c>
    </row>
    <row r="3868" spans="1:5" x14ac:dyDescent="0.4">
      <c r="A3868" t="s">
        <v>384</v>
      </c>
      <c r="B3868" t="s">
        <v>54</v>
      </c>
      <c r="C3868" t="s">
        <v>462</v>
      </c>
      <c r="D3868" t="s">
        <v>464</v>
      </c>
      <c r="E3868">
        <v>10</v>
      </c>
    </row>
    <row r="3869" spans="1:5" x14ac:dyDescent="0.4">
      <c r="A3869" t="s">
        <v>384</v>
      </c>
      <c r="B3869" t="s">
        <v>54</v>
      </c>
      <c r="C3869" t="s">
        <v>55</v>
      </c>
      <c r="D3869" t="s">
        <v>463</v>
      </c>
      <c r="E3869">
        <v>1</v>
      </c>
    </row>
    <row r="3870" spans="1:5" x14ac:dyDescent="0.4">
      <c r="A3870" t="s">
        <v>384</v>
      </c>
      <c r="B3870" t="s">
        <v>54</v>
      </c>
      <c r="C3870" t="s">
        <v>55</v>
      </c>
      <c r="D3870" t="s">
        <v>58</v>
      </c>
      <c r="E3870">
        <v>3</v>
      </c>
    </row>
    <row r="3871" spans="1:5" x14ac:dyDescent="0.4">
      <c r="A3871" t="s">
        <v>384</v>
      </c>
      <c r="B3871" t="s">
        <v>54</v>
      </c>
      <c r="C3871" t="s">
        <v>55</v>
      </c>
      <c r="D3871" t="s">
        <v>464</v>
      </c>
      <c r="E3871">
        <v>7</v>
      </c>
    </row>
    <row r="3872" spans="1:5" x14ac:dyDescent="0.4">
      <c r="A3872" t="s">
        <v>384</v>
      </c>
      <c r="B3872" t="s">
        <v>54</v>
      </c>
      <c r="C3872" t="s">
        <v>56</v>
      </c>
      <c r="D3872" t="s">
        <v>463</v>
      </c>
      <c r="E3872">
        <v>1</v>
      </c>
    </row>
    <row r="3873" spans="1:5" x14ac:dyDescent="0.4">
      <c r="A3873" t="s">
        <v>384</v>
      </c>
      <c r="B3873" t="s">
        <v>54</v>
      </c>
      <c r="C3873" t="s">
        <v>56</v>
      </c>
      <c r="D3873" t="s">
        <v>58</v>
      </c>
      <c r="E3873">
        <v>3</v>
      </c>
    </row>
    <row r="3874" spans="1:5" x14ac:dyDescent="0.4">
      <c r="A3874" t="s">
        <v>384</v>
      </c>
      <c r="B3874" t="s">
        <v>54</v>
      </c>
      <c r="C3874" t="s">
        <v>56</v>
      </c>
      <c r="D3874" t="s">
        <v>464</v>
      </c>
      <c r="E3874">
        <v>8</v>
      </c>
    </row>
    <row r="3875" spans="1:5" x14ac:dyDescent="0.4">
      <c r="A3875" t="s">
        <v>384</v>
      </c>
      <c r="B3875" t="s">
        <v>54</v>
      </c>
      <c r="C3875" t="s">
        <v>57</v>
      </c>
      <c r="D3875" t="s">
        <v>463</v>
      </c>
      <c r="E3875">
        <v>1</v>
      </c>
    </row>
    <row r="3876" spans="1:5" x14ac:dyDescent="0.4">
      <c r="A3876" t="s">
        <v>384</v>
      </c>
      <c r="B3876" t="s">
        <v>54</v>
      </c>
      <c r="C3876" t="s">
        <v>57</v>
      </c>
      <c r="D3876" t="s">
        <v>58</v>
      </c>
      <c r="E3876">
        <v>3</v>
      </c>
    </row>
    <row r="3877" spans="1:5" x14ac:dyDescent="0.4">
      <c r="A3877" t="s">
        <v>384</v>
      </c>
      <c r="B3877" t="s">
        <v>54</v>
      </c>
      <c r="C3877" t="s">
        <v>57</v>
      </c>
      <c r="D3877" t="s">
        <v>464</v>
      </c>
      <c r="E3877">
        <v>5</v>
      </c>
    </row>
    <row r="3878" spans="1:5" x14ac:dyDescent="0.4">
      <c r="A3878" t="s">
        <v>385</v>
      </c>
      <c r="B3878" t="s">
        <v>67</v>
      </c>
      <c r="C3878" t="s">
        <v>462</v>
      </c>
      <c r="D3878" t="s">
        <v>463</v>
      </c>
      <c r="E3878">
        <v>1</v>
      </c>
    </row>
    <row r="3879" spans="1:5" x14ac:dyDescent="0.4">
      <c r="A3879" t="s">
        <v>385</v>
      </c>
      <c r="B3879" t="s">
        <v>67</v>
      </c>
      <c r="C3879" t="s">
        <v>462</v>
      </c>
      <c r="D3879" t="s">
        <v>58</v>
      </c>
      <c r="E3879">
        <v>3</v>
      </c>
    </row>
    <row r="3880" spans="1:5" x14ac:dyDescent="0.4">
      <c r="A3880" t="s">
        <v>385</v>
      </c>
      <c r="B3880" t="s">
        <v>67</v>
      </c>
      <c r="C3880" t="s">
        <v>462</v>
      </c>
      <c r="D3880" t="s">
        <v>464</v>
      </c>
      <c r="E3880">
        <v>5</v>
      </c>
    </row>
    <row r="3881" spans="1:5" x14ac:dyDescent="0.4">
      <c r="A3881" t="s">
        <v>385</v>
      </c>
      <c r="B3881" t="s">
        <v>67</v>
      </c>
      <c r="C3881" t="s">
        <v>55</v>
      </c>
      <c r="D3881" t="s">
        <v>463</v>
      </c>
      <c r="E3881">
        <v>1</v>
      </c>
    </row>
    <row r="3882" spans="1:5" x14ac:dyDescent="0.4">
      <c r="A3882" t="s">
        <v>385</v>
      </c>
      <c r="B3882" t="s">
        <v>67</v>
      </c>
      <c r="C3882" t="s">
        <v>55</v>
      </c>
      <c r="D3882" t="s">
        <v>58</v>
      </c>
      <c r="E3882">
        <v>4</v>
      </c>
    </row>
    <row r="3883" spans="1:5" x14ac:dyDescent="0.4">
      <c r="A3883" t="s">
        <v>385</v>
      </c>
      <c r="B3883" t="s">
        <v>67</v>
      </c>
      <c r="C3883" t="s">
        <v>55</v>
      </c>
      <c r="D3883" t="s">
        <v>464</v>
      </c>
      <c r="E3883">
        <v>6</v>
      </c>
    </row>
    <row r="3884" spans="1:5" x14ac:dyDescent="0.4">
      <c r="A3884" t="s">
        <v>385</v>
      </c>
      <c r="B3884" t="s">
        <v>67</v>
      </c>
      <c r="C3884" t="s">
        <v>56</v>
      </c>
      <c r="D3884" t="s">
        <v>463</v>
      </c>
      <c r="E3884">
        <v>2</v>
      </c>
    </row>
    <row r="3885" spans="1:5" x14ac:dyDescent="0.4">
      <c r="A3885" t="s">
        <v>385</v>
      </c>
      <c r="B3885" t="s">
        <v>67</v>
      </c>
      <c r="C3885" t="s">
        <v>56</v>
      </c>
      <c r="D3885" t="s">
        <v>58</v>
      </c>
      <c r="E3885">
        <v>5</v>
      </c>
    </row>
    <row r="3886" spans="1:5" x14ac:dyDescent="0.4">
      <c r="A3886" t="s">
        <v>385</v>
      </c>
      <c r="B3886" t="s">
        <v>67</v>
      </c>
      <c r="C3886" t="s">
        <v>56</v>
      </c>
      <c r="D3886" t="s">
        <v>464</v>
      </c>
      <c r="E3886">
        <v>8</v>
      </c>
    </row>
    <row r="3887" spans="1:5" x14ac:dyDescent="0.4">
      <c r="A3887" t="s">
        <v>385</v>
      </c>
      <c r="B3887" t="s">
        <v>67</v>
      </c>
      <c r="C3887" t="s">
        <v>57</v>
      </c>
      <c r="D3887" t="s">
        <v>463</v>
      </c>
      <c r="E3887">
        <v>2</v>
      </c>
    </row>
    <row r="3888" spans="1:5" x14ac:dyDescent="0.4">
      <c r="A3888" t="s">
        <v>385</v>
      </c>
      <c r="B3888" t="s">
        <v>67</v>
      </c>
      <c r="C3888" t="s">
        <v>57</v>
      </c>
      <c r="D3888" t="s">
        <v>58</v>
      </c>
      <c r="E3888">
        <v>6</v>
      </c>
    </row>
    <row r="3889" spans="1:5" x14ac:dyDescent="0.4">
      <c r="A3889" t="s">
        <v>385</v>
      </c>
      <c r="B3889" t="s">
        <v>67</v>
      </c>
      <c r="C3889" t="s">
        <v>57</v>
      </c>
      <c r="D3889" t="s">
        <v>464</v>
      </c>
      <c r="E3889">
        <v>8</v>
      </c>
    </row>
    <row r="3890" spans="1:5" x14ac:dyDescent="0.4">
      <c r="A3890" t="s">
        <v>386</v>
      </c>
      <c r="B3890" t="s">
        <v>72</v>
      </c>
      <c r="C3890" t="s">
        <v>462</v>
      </c>
      <c r="D3890" t="s">
        <v>463</v>
      </c>
      <c r="E3890">
        <v>3</v>
      </c>
    </row>
    <row r="3891" spans="1:5" x14ac:dyDescent="0.4">
      <c r="A3891" t="s">
        <v>386</v>
      </c>
      <c r="B3891" t="s">
        <v>72</v>
      </c>
      <c r="C3891" t="s">
        <v>462</v>
      </c>
      <c r="D3891" t="s">
        <v>58</v>
      </c>
      <c r="E3891">
        <v>6</v>
      </c>
    </row>
    <row r="3892" spans="1:5" x14ac:dyDescent="0.4">
      <c r="A3892" t="s">
        <v>386</v>
      </c>
      <c r="B3892" t="s">
        <v>72</v>
      </c>
      <c r="C3892" t="s">
        <v>462</v>
      </c>
      <c r="D3892" t="s">
        <v>464</v>
      </c>
      <c r="E3892">
        <v>8</v>
      </c>
    </row>
    <row r="3893" spans="1:5" x14ac:dyDescent="0.4">
      <c r="A3893" t="s">
        <v>386</v>
      </c>
      <c r="B3893" t="s">
        <v>72</v>
      </c>
      <c r="C3893" t="s">
        <v>55</v>
      </c>
      <c r="D3893" t="s">
        <v>463</v>
      </c>
      <c r="E3893">
        <v>3</v>
      </c>
    </row>
    <row r="3894" spans="1:5" x14ac:dyDescent="0.4">
      <c r="A3894" t="s">
        <v>386</v>
      </c>
      <c r="B3894" t="s">
        <v>72</v>
      </c>
      <c r="C3894" t="s">
        <v>55</v>
      </c>
      <c r="D3894" t="s">
        <v>58</v>
      </c>
      <c r="E3894">
        <v>6</v>
      </c>
    </row>
    <row r="3895" spans="1:5" x14ac:dyDescent="0.4">
      <c r="A3895" t="s">
        <v>386</v>
      </c>
      <c r="B3895" t="s">
        <v>72</v>
      </c>
      <c r="C3895" t="s">
        <v>55</v>
      </c>
      <c r="D3895" t="s">
        <v>464</v>
      </c>
      <c r="E3895">
        <v>9</v>
      </c>
    </row>
    <row r="3896" spans="1:5" x14ac:dyDescent="0.4">
      <c r="A3896" t="s">
        <v>386</v>
      </c>
      <c r="B3896" t="s">
        <v>72</v>
      </c>
      <c r="C3896" t="s">
        <v>56</v>
      </c>
      <c r="D3896" t="s">
        <v>463</v>
      </c>
      <c r="E3896">
        <v>1</v>
      </c>
    </row>
    <row r="3897" spans="1:5" x14ac:dyDescent="0.4">
      <c r="A3897" t="s">
        <v>386</v>
      </c>
      <c r="B3897" t="s">
        <v>72</v>
      </c>
      <c r="C3897" t="s">
        <v>56</v>
      </c>
      <c r="D3897" t="s">
        <v>58</v>
      </c>
      <c r="E3897">
        <v>5</v>
      </c>
    </row>
    <row r="3898" spans="1:5" x14ac:dyDescent="0.4">
      <c r="A3898" t="s">
        <v>386</v>
      </c>
      <c r="B3898" t="s">
        <v>72</v>
      </c>
      <c r="C3898" t="s">
        <v>56</v>
      </c>
      <c r="D3898" t="s">
        <v>464</v>
      </c>
      <c r="E3898">
        <v>6</v>
      </c>
    </row>
    <row r="3899" spans="1:5" x14ac:dyDescent="0.4">
      <c r="A3899" t="s">
        <v>386</v>
      </c>
      <c r="B3899" t="s">
        <v>72</v>
      </c>
      <c r="C3899" t="s">
        <v>57</v>
      </c>
      <c r="D3899" t="s">
        <v>463</v>
      </c>
      <c r="E3899">
        <v>2</v>
      </c>
    </row>
    <row r="3900" spans="1:5" x14ac:dyDescent="0.4">
      <c r="A3900" t="s">
        <v>386</v>
      </c>
      <c r="B3900" t="s">
        <v>72</v>
      </c>
      <c r="C3900" t="s">
        <v>57</v>
      </c>
      <c r="D3900" t="s">
        <v>58</v>
      </c>
      <c r="E3900">
        <v>5</v>
      </c>
    </row>
    <row r="3901" spans="1:5" x14ac:dyDescent="0.4">
      <c r="A3901" t="s">
        <v>386</v>
      </c>
      <c r="B3901" t="s">
        <v>72</v>
      </c>
      <c r="C3901" t="s">
        <v>57</v>
      </c>
      <c r="D3901" t="s">
        <v>464</v>
      </c>
      <c r="E3901">
        <v>8</v>
      </c>
    </row>
    <row r="3902" spans="1:5" x14ac:dyDescent="0.4">
      <c r="A3902" t="s">
        <v>387</v>
      </c>
      <c r="B3902" t="s">
        <v>79</v>
      </c>
      <c r="C3902" t="s">
        <v>462</v>
      </c>
      <c r="D3902" t="s">
        <v>463</v>
      </c>
      <c r="E3902">
        <v>4</v>
      </c>
    </row>
    <row r="3903" spans="1:5" x14ac:dyDescent="0.4">
      <c r="A3903" t="s">
        <v>387</v>
      </c>
      <c r="B3903" t="s">
        <v>79</v>
      </c>
      <c r="C3903" t="s">
        <v>462</v>
      </c>
      <c r="D3903" t="s">
        <v>58</v>
      </c>
      <c r="E3903">
        <v>6</v>
      </c>
    </row>
    <row r="3904" spans="1:5" x14ac:dyDescent="0.4">
      <c r="A3904" t="s">
        <v>387</v>
      </c>
      <c r="B3904" t="s">
        <v>79</v>
      </c>
      <c r="C3904" t="s">
        <v>462</v>
      </c>
      <c r="D3904" t="s">
        <v>464</v>
      </c>
      <c r="E3904">
        <v>10</v>
      </c>
    </row>
    <row r="3905" spans="1:5" x14ac:dyDescent="0.4">
      <c r="A3905" t="s">
        <v>387</v>
      </c>
      <c r="B3905" t="s">
        <v>79</v>
      </c>
      <c r="C3905" t="s">
        <v>55</v>
      </c>
      <c r="D3905" t="s">
        <v>463</v>
      </c>
      <c r="E3905">
        <v>2</v>
      </c>
    </row>
    <row r="3906" spans="1:5" x14ac:dyDescent="0.4">
      <c r="A3906" t="s">
        <v>387</v>
      </c>
      <c r="B3906" t="s">
        <v>79</v>
      </c>
      <c r="C3906" t="s">
        <v>55</v>
      </c>
      <c r="D3906" t="s">
        <v>58</v>
      </c>
      <c r="E3906">
        <v>4</v>
      </c>
    </row>
    <row r="3907" spans="1:5" x14ac:dyDescent="0.4">
      <c r="A3907" t="s">
        <v>387</v>
      </c>
      <c r="B3907" t="s">
        <v>79</v>
      </c>
      <c r="C3907" t="s">
        <v>55</v>
      </c>
      <c r="D3907" t="s">
        <v>464</v>
      </c>
      <c r="E3907">
        <v>5</v>
      </c>
    </row>
    <row r="3908" spans="1:5" x14ac:dyDescent="0.4">
      <c r="A3908" t="s">
        <v>387</v>
      </c>
      <c r="B3908" t="s">
        <v>79</v>
      </c>
      <c r="C3908" t="s">
        <v>56</v>
      </c>
      <c r="D3908" t="s">
        <v>463</v>
      </c>
      <c r="E3908">
        <v>3</v>
      </c>
    </row>
    <row r="3909" spans="1:5" x14ac:dyDescent="0.4">
      <c r="A3909" t="s">
        <v>387</v>
      </c>
      <c r="B3909" t="s">
        <v>79</v>
      </c>
      <c r="C3909" t="s">
        <v>56</v>
      </c>
      <c r="D3909" t="s">
        <v>58</v>
      </c>
      <c r="E3909">
        <v>4</v>
      </c>
    </row>
    <row r="3910" spans="1:5" x14ac:dyDescent="0.4">
      <c r="A3910" t="s">
        <v>387</v>
      </c>
      <c r="B3910" t="s">
        <v>79</v>
      </c>
      <c r="C3910" t="s">
        <v>56</v>
      </c>
      <c r="D3910" t="s">
        <v>464</v>
      </c>
      <c r="E3910">
        <v>8</v>
      </c>
    </row>
    <row r="3911" spans="1:5" x14ac:dyDescent="0.4">
      <c r="A3911" t="s">
        <v>387</v>
      </c>
      <c r="B3911" t="s">
        <v>79</v>
      </c>
      <c r="C3911" t="s">
        <v>57</v>
      </c>
      <c r="D3911" t="s">
        <v>463</v>
      </c>
      <c r="E3911">
        <v>2</v>
      </c>
    </row>
    <row r="3912" spans="1:5" x14ac:dyDescent="0.4">
      <c r="A3912" t="s">
        <v>387</v>
      </c>
      <c r="B3912" t="s">
        <v>79</v>
      </c>
      <c r="C3912" t="s">
        <v>57</v>
      </c>
      <c r="D3912" t="s">
        <v>58</v>
      </c>
      <c r="E3912">
        <v>6</v>
      </c>
    </row>
    <row r="3913" spans="1:5" x14ac:dyDescent="0.4">
      <c r="A3913" t="s">
        <v>387</v>
      </c>
      <c r="B3913" t="s">
        <v>79</v>
      </c>
      <c r="C3913" t="s">
        <v>57</v>
      </c>
      <c r="D3913" t="s">
        <v>464</v>
      </c>
      <c r="E3913">
        <v>9</v>
      </c>
    </row>
    <row r="3914" spans="1:5" x14ac:dyDescent="0.4">
      <c r="A3914" t="s">
        <v>388</v>
      </c>
      <c r="B3914" t="s">
        <v>79</v>
      </c>
      <c r="C3914" t="s">
        <v>462</v>
      </c>
      <c r="D3914" t="s">
        <v>463</v>
      </c>
      <c r="E3914">
        <v>1</v>
      </c>
    </row>
    <row r="3915" spans="1:5" x14ac:dyDescent="0.4">
      <c r="A3915" t="s">
        <v>388</v>
      </c>
      <c r="B3915" t="s">
        <v>79</v>
      </c>
      <c r="C3915" t="s">
        <v>462</v>
      </c>
      <c r="D3915" t="s">
        <v>58</v>
      </c>
      <c r="E3915">
        <v>3</v>
      </c>
    </row>
    <row r="3916" spans="1:5" x14ac:dyDescent="0.4">
      <c r="A3916" t="s">
        <v>388</v>
      </c>
      <c r="B3916" t="s">
        <v>79</v>
      </c>
      <c r="C3916" t="s">
        <v>462</v>
      </c>
      <c r="D3916" t="s">
        <v>464</v>
      </c>
      <c r="E3916">
        <v>4</v>
      </c>
    </row>
    <row r="3917" spans="1:5" x14ac:dyDescent="0.4">
      <c r="A3917" t="s">
        <v>388</v>
      </c>
      <c r="B3917" t="s">
        <v>79</v>
      </c>
      <c r="C3917" t="s">
        <v>55</v>
      </c>
      <c r="D3917" t="s">
        <v>463</v>
      </c>
      <c r="E3917">
        <v>1</v>
      </c>
    </row>
    <row r="3918" spans="1:5" x14ac:dyDescent="0.4">
      <c r="A3918" t="s">
        <v>388</v>
      </c>
      <c r="B3918" t="s">
        <v>79</v>
      </c>
      <c r="C3918" t="s">
        <v>55</v>
      </c>
      <c r="D3918" t="s">
        <v>58</v>
      </c>
      <c r="E3918">
        <v>5</v>
      </c>
    </row>
    <row r="3919" spans="1:5" x14ac:dyDescent="0.4">
      <c r="A3919" t="s">
        <v>388</v>
      </c>
      <c r="B3919" t="s">
        <v>79</v>
      </c>
      <c r="C3919" t="s">
        <v>55</v>
      </c>
      <c r="D3919" t="s">
        <v>464</v>
      </c>
      <c r="E3919">
        <v>9</v>
      </c>
    </row>
    <row r="3920" spans="1:5" x14ac:dyDescent="0.4">
      <c r="A3920" t="s">
        <v>388</v>
      </c>
      <c r="B3920" t="s">
        <v>79</v>
      </c>
      <c r="C3920" t="s">
        <v>56</v>
      </c>
      <c r="D3920" t="s">
        <v>463</v>
      </c>
      <c r="E3920">
        <v>2</v>
      </c>
    </row>
    <row r="3921" spans="1:5" x14ac:dyDescent="0.4">
      <c r="A3921" t="s">
        <v>388</v>
      </c>
      <c r="B3921" t="s">
        <v>79</v>
      </c>
      <c r="C3921" t="s">
        <v>56</v>
      </c>
      <c r="D3921" t="s">
        <v>58</v>
      </c>
      <c r="E3921">
        <v>6</v>
      </c>
    </row>
    <row r="3922" spans="1:5" x14ac:dyDescent="0.4">
      <c r="A3922" t="s">
        <v>388</v>
      </c>
      <c r="B3922" t="s">
        <v>79</v>
      </c>
      <c r="C3922" t="s">
        <v>56</v>
      </c>
      <c r="D3922" t="s">
        <v>464</v>
      </c>
      <c r="E3922">
        <v>10</v>
      </c>
    </row>
    <row r="3923" spans="1:5" x14ac:dyDescent="0.4">
      <c r="A3923" t="s">
        <v>388</v>
      </c>
      <c r="B3923" t="s">
        <v>79</v>
      </c>
      <c r="C3923" t="s">
        <v>57</v>
      </c>
      <c r="D3923" t="s">
        <v>463</v>
      </c>
      <c r="E3923">
        <v>1</v>
      </c>
    </row>
    <row r="3924" spans="1:5" x14ac:dyDescent="0.4">
      <c r="A3924" t="s">
        <v>388</v>
      </c>
      <c r="B3924" t="s">
        <v>79</v>
      </c>
      <c r="C3924" t="s">
        <v>57</v>
      </c>
      <c r="D3924" t="s">
        <v>58</v>
      </c>
      <c r="E3924">
        <v>4</v>
      </c>
    </row>
    <row r="3925" spans="1:5" x14ac:dyDescent="0.4">
      <c r="A3925" t="s">
        <v>388</v>
      </c>
      <c r="B3925" t="s">
        <v>79</v>
      </c>
      <c r="C3925" t="s">
        <v>57</v>
      </c>
      <c r="D3925" t="s">
        <v>464</v>
      </c>
      <c r="E3925">
        <v>9</v>
      </c>
    </row>
    <row r="3926" spans="1:5" x14ac:dyDescent="0.4">
      <c r="A3926" t="s">
        <v>389</v>
      </c>
      <c r="B3926" t="s">
        <v>67</v>
      </c>
      <c r="C3926" t="s">
        <v>462</v>
      </c>
      <c r="D3926" t="s">
        <v>463</v>
      </c>
      <c r="E3926">
        <v>2</v>
      </c>
    </row>
    <row r="3927" spans="1:5" x14ac:dyDescent="0.4">
      <c r="A3927" t="s">
        <v>389</v>
      </c>
      <c r="B3927" t="s">
        <v>67</v>
      </c>
      <c r="C3927" t="s">
        <v>462</v>
      </c>
      <c r="D3927" t="s">
        <v>58</v>
      </c>
      <c r="E3927">
        <v>6</v>
      </c>
    </row>
    <row r="3928" spans="1:5" x14ac:dyDescent="0.4">
      <c r="A3928" t="s">
        <v>389</v>
      </c>
      <c r="B3928" t="s">
        <v>67</v>
      </c>
      <c r="C3928" t="s">
        <v>462</v>
      </c>
      <c r="D3928" t="s">
        <v>464</v>
      </c>
      <c r="E3928">
        <v>10</v>
      </c>
    </row>
    <row r="3929" spans="1:5" x14ac:dyDescent="0.4">
      <c r="A3929" t="s">
        <v>389</v>
      </c>
      <c r="B3929" t="s">
        <v>67</v>
      </c>
      <c r="C3929" t="s">
        <v>55</v>
      </c>
      <c r="D3929" t="s">
        <v>463</v>
      </c>
      <c r="E3929">
        <v>4</v>
      </c>
    </row>
    <row r="3930" spans="1:5" x14ac:dyDescent="0.4">
      <c r="A3930" t="s">
        <v>389</v>
      </c>
      <c r="B3930" t="s">
        <v>67</v>
      </c>
      <c r="C3930" t="s">
        <v>55</v>
      </c>
      <c r="D3930" t="s">
        <v>58</v>
      </c>
      <c r="E3930">
        <v>5</v>
      </c>
    </row>
    <row r="3931" spans="1:5" x14ac:dyDescent="0.4">
      <c r="A3931" t="s">
        <v>389</v>
      </c>
      <c r="B3931" t="s">
        <v>67</v>
      </c>
      <c r="C3931" t="s">
        <v>55</v>
      </c>
      <c r="D3931" t="s">
        <v>464</v>
      </c>
      <c r="E3931">
        <v>7</v>
      </c>
    </row>
    <row r="3932" spans="1:5" x14ac:dyDescent="0.4">
      <c r="A3932" t="s">
        <v>389</v>
      </c>
      <c r="B3932" t="s">
        <v>67</v>
      </c>
      <c r="C3932" t="s">
        <v>56</v>
      </c>
      <c r="D3932" t="s">
        <v>463</v>
      </c>
      <c r="E3932">
        <v>1</v>
      </c>
    </row>
    <row r="3933" spans="1:5" x14ac:dyDescent="0.4">
      <c r="A3933" t="s">
        <v>389</v>
      </c>
      <c r="B3933" t="s">
        <v>67</v>
      </c>
      <c r="C3933" t="s">
        <v>56</v>
      </c>
      <c r="D3933" t="s">
        <v>58</v>
      </c>
      <c r="E3933">
        <v>6</v>
      </c>
    </row>
    <row r="3934" spans="1:5" x14ac:dyDescent="0.4">
      <c r="A3934" t="s">
        <v>389</v>
      </c>
      <c r="B3934" t="s">
        <v>67</v>
      </c>
      <c r="C3934" t="s">
        <v>56</v>
      </c>
      <c r="D3934" t="s">
        <v>464</v>
      </c>
      <c r="E3934">
        <v>7</v>
      </c>
    </row>
    <row r="3935" spans="1:5" x14ac:dyDescent="0.4">
      <c r="A3935" t="s">
        <v>389</v>
      </c>
      <c r="B3935" t="s">
        <v>67</v>
      </c>
      <c r="C3935" t="s">
        <v>57</v>
      </c>
      <c r="D3935" t="s">
        <v>463</v>
      </c>
      <c r="E3935">
        <v>2</v>
      </c>
    </row>
    <row r="3936" spans="1:5" x14ac:dyDescent="0.4">
      <c r="A3936" t="s">
        <v>389</v>
      </c>
      <c r="B3936" t="s">
        <v>67</v>
      </c>
      <c r="C3936" t="s">
        <v>57</v>
      </c>
      <c r="D3936" t="s">
        <v>58</v>
      </c>
      <c r="E3936">
        <v>4</v>
      </c>
    </row>
    <row r="3937" spans="1:5" x14ac:dyDescent="0.4">
      <c r="A3937" t="s">
        <v>389</v>
      </c>
      <c r="B3937" t="s">
        <v>67</v>
      </c>
      <c r="C3937" t="s">
        <v>57</v>
      </c>
      <c r="D3937" t="s">
        <v>464</v>
      </c>
      <c r="E3937">
        <v>7</v>
      </c>
    </row>
    <row r="3938" spans="1:5" x14ac:dyDescent="0.4">
      <c r="A3938" t="s">
        <v>390</v>
      </c>
      <c r="B3938" t="s">
        <v>54</v>
      </c>
      <c r="C3938" t="s">
        <v>462</v>
      </c>
      <c r="D3938" t="s">
        <v>463</v>
      </c>
      <c r="E3938">
        <v>1</v>
      </c>
    </row>
    <row r="3939" spans="1:5" x14ac:dyDescent="0.4">
      <c r="A3939" t="s">
        <v>390</v>
      </c>
      <c r="B3939" t="s">
        <v>54</v>
      </c>
      <c r="C3939" t="s">
        <v>462</v>
      </c>
      <c r="D3939" t="s">
        <v>58</v>
      </c>
      <c r="E3939">
        <v>4</v>
      </c>
    </row>
    <row r="3940" spans="1:5" x14ac:dyDescent="0.4">
      <c r="A3940" t="s">
        <v>390</v>
      </c>
      <c r="B3940" t="s">
        <v>54</v>
      </c>
      <c r="C3940" t="s">
        <v>462</v>
      </c>
      <c r="D3940" t="s">
        <v>464</v>
      </c>
      <c r="E3940">
        <v>7</v>
      </c>
    </row>
    <row r="3941" spans="1:5" x14ac:dyDescent="0.4">
      <c r="A3941" t="s">
        <v>390</v>
      </c>
      <c r="B3941" t="s">
        <v>54</v>
      </c>
      <c r="C3941" t="s">
        <v>55</v>
      </c>
      <c r="D3941" t="s">
        <v>463</v>
      </c>
      <c r="E3941">
        <v>1</v>
      </c>
    </row>
    <row r="3942" spans="1:5" x14ac:dyDescent="0.4">
      <c r="A3942" t="s">
        <v>390</v>
      </c>
      <c r="B3942" t="s">
        <v>54</v>
      </c>
      <c r="C3942" t="s">
        <v>55</v>
      </c>
      <c r="D3942" t="s">
        <v>58</v>
      </c>
      <c r="E3942">
        <v>4</v>
      </c>
    </row>
    <row r="3943" spans="1:5" x14ac:dyDescent="0.4">
      <c r="A3943" t="s">
        <v>390</v>
      </c>
      <c r="B3943" t="s">
        <v>54</v>
      </c>
      <c r="C3943" t="s">
        <v>55</v>
      </c>
      <c r="D3943" t="s">
        <v>464</v>
      </c>
      <c r="E3943">
        <v>6</v>
      </c>
    </row>
    <row r="3944" spans="1:5" x14ac:dyDescent="0.4">
      <c r="A3944" t="s">
        <v>390</v>
      </c>
      <c r="B3944" t="s">
        <v>54</v>
      </c>
      <c r="C3944" t="s">
        <v>56</v>
      </c>
      <c r="D3944" t="s">
        <v>463</v>
      </c>
      <c r="E3944">
        <v>1</v>
      </c>
    </row>
    <row r="3945" spans="1:5" x14ac:dyDescent="0.4">
      <c r="A3945" t="s">
        <v>390</v>
      </c>
      <c r="B3945" t="s">
        <v>54</v>
      </c>
      <c r="C3945" t="s">
        <v>56</v>
      </c>
      <c r="D3945" t="s">
        <v>58</v>
      </c>
      <c r="E3945">
        <v>3</v>
      </c>
    </row>
    <row r="3946" spans="1:5" x14ac:dyDescent="0.4">
      <c r="A3946" t="s">
        <v>390</v>
      </c>
      <c r="B3946" t="s">
        <v>54</v>
      </c>
      <c r="C3946" t="s">
        <v>56</v>
      </c>
      <c r="D3946" t="s">
        <v>464</v>
      </c>
      <c r="E3946">
        <v>5</v>
      </c>
    </row>
    <row r="3947" spans="1:5" x14ac:dyDescent="0.4">
      <c r="A3947" t="s">
        <v>390</v>
      </c>
      <c r="B3947" t="s">
        <v>54</v>
      </c>
      <c r="C3947" t="s">
        <v>57</v>
      </c>
      <c r="D3947" t="s">
        <v>463</v>
      </c>
      <c r="E3947">
        <v>4</v>
      </c>
    </row>
    <row r="3948" spans="1:5" x14ac:dyDescent="0.4">
      <c r="A3948" t="s">
        <v>390</v>
      </c>
      <c r="B3948" t="s">
        <v>54</v>
      </c>
      <c r="C3948" t="s">
        <v>57</v>
      </c>
      <c r="D3948" t="s">
        <v>58</v>
      </c>
      <c r="E3948">
        <v>5</v>
      </c>
    </row>
    <row r="3949" spans="1:5" x14ac:dyDescent="0.4">
      <c r="A3949" t="s">
        <v>390</v>
      </c>
      <c r="B3949" t="s">
        <v>54</v>
      </c>
      <c r="C3949" t="s">
        <v>57</v>
      </c>
      <c r="D3949" t="s">
        <v>464</v>
      </c>
      <c r="E3949">
        <v>7</v>
      </c>
    </row>
    <row r="3950" spans="1:5" x14ac:dyDescent="0.4">
      <c r="A3950" t="s">
        <v>391</v>
      </c>
      <c r="B3950" t="s">
        <v>69</v>
      </c>
      <c r="C3950" t="s">
        <v>462</v>
      </c>
      <c r="D3950" t="s">
        <v>463</v>
      </c>
      <c r="E3950">
        <v>3</v>
      </c>
    </row>
    <row r="3951" spans="1:5" x14ac:dyDescent="0.4">
      <c r="A3951" t="s">
        <v>391</v>
      </c>
      <c r="B3951" t="s">
        <v>69</v>
      </c>
      <c r="C3951" t="s">
        <v>462</v>
      </c>
      <c r="D3951" t="s">
        <v>58</v>
      </c>
      <c r="E3951">
        <v>6</v>
      </c>
    </row>
    <row r="3952" spans="1:5" x14ac:dyDescent="0.4">
      <c r="A3952" t="s">
        <v>391</v>
      </c>
      <c r="B3952" t="s">
        <v>69</v>
      </c>
      <c r="C3952" t="s">
        <v>462</v>
      </c>
      <c r="D3952" t="s">
        <v>464</v>
      </c>
      <c r="E3952">
        <v>9</v>
      </c>
    </row>
    <row r="3953" spans="1:5" x14ac:dyDescent="0.4">
      <c r="A3953" t="s">
        <v>391</v>
      </c>
      <c r="B3953" t="s">
        <v>69</v>
      </c>
      <c r="C3953" t="s">
        <v>55</v>
      </c>
      <c r="D3953" t="s">
        <v>463</v>
      </c>
      <c r="E3953">
        <v>2</v>
      </c>
    </row>
    <row r="3954" spans="1:5" x14ac:dyDescent="0.4">
      <c r="A3954" t="s">
        <v>391</v>
      </c>
      <c r="B3954" t="s">
        <v>69</v>
      </c>
      <c r="C3954" t="s">
        <v>55</v>
      </c>
      <c r="D3954" t="s">
        <v>58</v>
      </c>
      <c r="E3954">
        <v>5</v>
      </c>
    </row>
    <row r="3955" spans="1:5" x14ac:dyDescent="0.4">
      <c r="A3955" t="s">
        <v>391</v>
      </c>
      <c r="B3955" t="s">
        <v>69</v>
      </c>
      <c r="C3955" t="s">
        <v>55</v>
      </c>
      <c r="D3955" t="s">
        <v>464</v>
      </c>
      <c r="E3955">
        <v>7</v>
      </c>
    </row>
    <row r="3956" spans="1:5" x14ac:dyDescent="0.4">
      <c r="A3956" t="s">
        <v>391</v>
      </c>
      <c r="B3956" t="s">
        <v>69</v>
      </c>
      <c r="C3956" t="s">
        <v>56</v>
      </c>
      <c r="D3956" t="s">
        <v>463</v>
      </c>
      <c r="E3956">
        <v>1</v>
      </c>
    </row>
    <row r="3957" spans="1:5" x14ac:dyDescent="0.4">
      <c r="A3957" t="s">
        <v>391</v>
      </c>
      <c r="B3957" t="s">
        <v>69</v>
      </c>
      <c r="C3957" t="s">
        <v>56</v>
      </c>
      <c r="D3957" t="s">
        <v>58</v>
      </c>
      <c r="E3957">
        <v>5</v>
      </c>
    </row>
    <row r="3958" spans="1:5" x14ac:dyDescent="0.4">
      <c r="A3958" t="s">
        <v>391</v>
      </c>
      <c r="B3958" t="s">
        <v>69</v>
      </c>
      <c r="C3958" t="s">
        <v>56</v>
      </c>
      <c r="D3958" t="s">
        <v>464</v>
      </c>
      <c r="E3958">
        <v>7</v>
      </c>
    </row>
    <row r="3959" spans="1:5" x14ac:dyDescent="0.4">
      <c r="A3959" t="s">
        <v>391</v>
      </c>
      <c r="B3959" t="s">
        <v>69</v>
      </c>
      <c r="C3959" t="s">
        <v>57</v>
      </c>
      <c r="D3959" t="s">
        <v>463</v>
      </c>
      <c r="E3959">
        <v>2</v>
      </c>
    </row>
    <row r="3960" spans="1:5" x14ac:dyDescent="0.4">
      <c r="A3960" t="s">
        <v>391</v>
      </c>
      <c r="B3960" t="s">
        <v>69</v>
      </c>
      <c r="C3960" t="s">
        <v>57</v>
      </c>
      <c r="D3960" t="s">
        <v>58</v>
      </c>
      <c r="E3960">
        <v>4</v>
      </c>
    </row>
    <row r="3961" spans="1:5" x14ac:dyDescent="0.4">
      <c r="A3961" t="s">
        <v>391</v>
      </c>
      <c r="B3961" t="s">
        <v>69</v>
      </c>
      <c r="C3961" t="s">
        <v>57</v>
      </c>
      <c r="D3961" t="s">
        <v>464</v>
      </c>
      <c r="E3961">
        <v>6</v>
      </c>
    </row>
    <row r="3962" spans="1:5" x14ac:dyDescent="0.4">
      <c r="A3962" t="s">
        <v>392</v>
      </c>
      <c r="B3962" t="s">
        <v>72</v>
      </c>
      <c r="C3962" t="s">
        <v>462</v>
      </c>
      <c r="D3962" t="s">
        <v>463</v>
      </c>
      <c r="E3962">
        <v>1</v>
      </c>
    </row>
    <row r="3963" spans="1:5" x14ac:dyDescent="0.4">
      <c r="A3963" t="s">
        <v>392</v>
      </c>
      <c r="B3963" t="s">
        <v>72</v>
      </c>
      <c r="C3963" t="s">
        <v>462</v>
      </c>
      <c r="D3963" t="s">
        <v>58</v>
      </c>
      <c r="E3963">
        <v>4</v>
      </c>
    </row>
    <row r="3964" spans="1:5" x14ac:dyDescent="0.4">
      <c r="A3964" t="s">
        <v>392</v>
      </c>
      <c r="B3964" t="s">
        <v>72</v>
      </c>
      <c r="C3964" t="s">
        <v>462</v>
      </c>
      <c r="D3964" t="s">
        <v>464</v>
      </c>
      <c r="E3964">
        <v>7</v>
      </c>
    </row>
    <row r="3965" spans="1:5" x14ac:dyDescent="0.4">
      <c r="A3965" t="s">
        <v>392</v>
      </c>
      <c r="B3965" t="s">
        <v>72</v>
      </c>
      <c r="C3965" t="s">
        <v>55</v>
      </c>
      <c r="D3965" t="s">
        <v>463</v>
      </c>
      <c r="E3965">
        <v>5</v>
      </c>
    </row>
    <row r="3966" spans="1:5" x14ac:dyDescent="0.4">
      <c r="A3966" t="s">
        <v>392</v>
      </c>
      <c r="B3966" t="s">
        <v>72</v>
      </c>
      <c r="C3966" t="s">
        <v>55</v>
      </c>
      <c r="D3966" t="s">
        <v>58</v>
      </c>
      <c r="E3966">
        <v>6</v>
      </c>
    </row>
    <row r="3967" spans="1:5" x14ac:dyDescent="0.4">
      <c r="A3967" t="s">
        <v>392</v>
      </c>
      <c r="B3967" t="s">
        <v>72</v>
      </c>
      <c r="C3967" t="s">
        <v>55</v>
      </c>
      <c r="D3967" t="s">
        <v>464</v>
      </c>
      <c r="E3967">
        <v>8</v>
      </c>
    </row>
    <row r="3968" spans="1:5" x14ac:dyDescent="0.4">
      <c r="A3968" t="s">
        <v>392</v>
      </c>
      <c r="B3968" t="s">
        <v>72</v>
      </c>
      <c r="C3968" t="s">
        <v>56</v>
      </c>
      <c r="D3968" t="s">
        <v>463</v>
      </c>
      <c r="E3968">
        <v>1</v>
      </c>
    </row>
    <row r="3969" spans="1:5" x14ac:dyDescent="0.4">
      <c r="A3969" t="s">
        <v>392</v>
      </c>
      <c r="B3969" t="s">
        <v>72</v>
      </c>
      <c r="C3969" t="s">
        <v>56</v>
      </c>
      <c r="D3969" t="s">
        <v>58</v>
      </c>
      <c r="E3969">
        <v>5</v>
      </c>
    </row>
    <row r="3970" spans="1:5" x14ac:dyDescent="0.4">
      <c r="A3970" t="s">
        <v>392</v>
      </c>
      <c r="B3970" t="s">
        <v>72</v>
      </c>
      <c r="C3970" t="s">
        <v>56</v>
      </c>
      <c r="D3970" t="s">
        <v>464</v>
      </c>
      <c r="E3970">
        <v>8</v>
      </c>
    </row>
    <row r="3971" spans="1:5" x14ac:dyDescent="0.4">
      <c r="A3971" t="s">
        <v>392</v>
      </c>
      <c r="B3971" t="s">
        <v>72</v>
      </c>
      <c r="C3971" t="s">
        <v>57</v>
      </c>
      <c r="D3971" t="s">
        <v>463</v>
      </c>
      <c r="E3971">
        <v>1</v>
      </c>
    </row>
    <row r="3972" spans="1:5" x14ac:dyDescent="0.4">
      <c r="A3972" t="s">
        <v>392</v>
      </c>
      <c r="B3972" t="s">
        <v>72</v>
      </c>
      <c r="C3972" t="s">
        <v>57</v>
      </c>
      <c r="D3972" t="s">
        <v>58</v>
      </c>
      <c r="E3972">
        <v>4</v>
      </c>
    </row>
    <row r="3973" spans="1:5" x14ac:dyDescent="0.4">
      <c r="A3973" t="s">
        <v>392</v>
      </c>
      <c r="B3973" t="s">
        <v>72</v>
      </c>
      <c r="C3973" t="s">
        <v>57</v>
      </c>
      <c r="D3973" t="s">
        <v>464</v>
      </c>
      <c r="E3973">
        <v>7</v>
      </c>
    </row>
    <row r="3974" spans="1:5" x14ac:dyDescent="0.4">
      <c r="A3974" t="s">
        <v>393</v>
      </c>
      <c r="B3974" t="s">
        <v>54</v>
      </c>
      <c r="C3974" t="s">
        <v>462</v>
      </c>
      <c r="D3974" t="s">
        <v>463</v>
      </c>
      <c r="E3974">
        <v>3</v>
      </c>
    </row>
    <row r="3975" spans="1:5" x14ac:dyDescent="0.4">
      <c r="A3975" t="s">
        <v>393</v>
      </c>
      <c r="B3975" t="s">
        <v>54</v>
      </c>
      <c r="C3975" t="s">
        <v>462</v>
      </c>
      <c r="D3975" t="s">
        <v>58</v>
      </c>
      <c r="E3975">
        <v>6</v>
      </c>
    </row>
    <row r="3976" spans="1:5" x14ac:dyDescent="0.4">
      <c r="A3976" t="s">
        <v>393</v>
      </c>
      <c r="B3976" t="s">
        <v>54</v>
      </c>
      <c r="C3976" t="s">
        <v>462</v>
      </c>
      <c r="D3976" t="s">
        <v>464</v>
      </c>
      <c r="E3976">
        <v>8</v>
      </c>
    </row>
    <row r="3977" spans="1:5" x14ac:dyDescent="0.4">
      <c r="A3977" t="s">
        <v>393</v>
      </c>
      <c r="B3977" t="s">
        <v>54</v>
      </c>
      <c r="C3977" t="s">
        <v>55</v>
      </c>
      <c r="D3977" t="s">
        <v>463</v>
      </c>
      <c r="E3977">
        <v>1</v>
      </c>
    </row>
    <row r="3978" spans="1:5" x14ac:dyDescent="0.4">
      <c r="A3978" t="s">
        <v>393</v>
      </c>
      <c r="B3978" t="s">
        <v>54</v>
      </c>
      <c r="C3978" t="s">
        <v>55</v>
      </c>
      <c r="D3978" t="s">
        <v>58</v>
      </c>
      <c r="E3978">
        <v>3</v>
      </c>
    </row>
    <row r="3979" spans="1:5" x14ac:dyDescent="0.4">
      <c r="A3979" t="s">
        <v>393</v>
      </c>
      <c r="B3979" t="s">
        <v>54</v>
      </c>
      <c r="C3979" t="s">
        <v>55</v>
      </c>
      <c r="D3979" t="s">
        <v>464</v>
      </c>
      <c r="E3979">
        <v>7</v>
      </c>
    </row>
    <row r="3980" spans="1:5" x14ac:dyDescent="0.4">
      <c r="A3980" t="s">
        <v>393</v>
      </c>
      <c r="B3980" t="s">
        <v>54</v>
      </c>
      <c r="C3980" t="s">
        <v>56</v>
      </c>
      <c r="D3980" t="s">
        <v>463</v>
      </c>
      <c r="E3980">
        <v>1</v>
      </c>
    </row>
    <row r="3981" spans="1:5" x14ac:dyDescent="0.4">
      <c r="A3981" t="s">
        <v>393</v>
      </c>
      <c r="B3981" t="s">
        <v>54</v>
      </c>
      <c r="C3981" t="s">
        <v>56</v>
      </c>
      <c r="D3981" t="s">
        <v>58</v>
      </c>
      <c r="E3981">
        <v>6</v>
      </c>
    </row>
    <row r="3982" spans="1:5" x14ac:dyDescent="0.4">
      <c r="A3982" t="s">
        <v>393</v>
      </c>
      <c r="B3982" t="s">
        <v>54</v>
      </c>
      <c r="C3982" t="s">
        <v>56</v>
      </c>
      <c r="D3982" t="s">
        <v>464</v>
      </c>
      <c r="E3982">
        <v>7</v>
      </c>
    </row>
    <row r="3983" spans="1:5" x14ac:dyDescent="0.4">
      <c r="A3983" t="s">
        <v>393</v>
      </c>
      <c r="B3983" t="s">
        <v>54</v>
      </c>
      <c r="C3983" t="s">
        <v>57</v>
      </c>
      <c r="D3983" t="s">
        <v>463</v>
      </c>
      <c r="E3983">
        <v>2</v>
      </c>
    </row>
    <row r="3984" spans="1:5" x14ac:dyDescent="0.4">
      <c r="A3984" t="s">
        <v>393</v>
      </c>
      <c r="B3984" t="s">
        <v>54</v>
      </c>
      <c r="C3984" t="s">
        <v>57</v>
      </c>
      <c r="D3984" t="s">
        <v>58</v>
      </c>
      <c r="E3984">
        <v>6</v>
      </c>
    </row>
    <row r="3985" spans="1:5" x14ac:dyDescent="0.4">
      <c r="A3985" t="s">
        <v>393</v>
      </c>
      <c r="B3985" t="s">
        <v>54</v>
      </c>
      <c r="C3985" t="s">
        <v>57</v>
      </c>
      <c r="D3985" t="s">
        <v>464</v>
      </c>
      <c r="E3985">
        <v>9</v>
      </c>
    </row>
    <row r="3986" spans="1:5" x14ac:dyDescent="0.4">
      <c r="A3986" t="s">
        <v>394</v>
      </c>
      <c r="B3986" t="s">
        <v>72</v>
      </c>
      <c r="C3986" t="s">
        <v>462</v>
      </c>
      <c r="D3986" t="s">
        <v>463</v>
      </c>
      <c r="E3986">
        <v>1</v>
      </c>
    </row>
    <row r="3987" spans="1:5" x14ac:dyDescent="0.4">
      <c r="A3987" t="s">
        <v>394</v>
      </c>
      <c r="B3987" t="s">
        <v>72</v>
      </c>
      <c r="C3987" t="s">
        <v>462</v>
      </c>
      <c r="D3987" t="s">
        <v>58</v>
      </c>
      <c r="E3987">
        <v>3</v>
      </c>
    </row>
    <row r="3988" spans="1:5" x14ac:dyDescent="0.4">
      <c r="A3988" t="s">
        <v>394</v>
      </c>
      <c r="B3988" t="s">
        <v>72</v>
      </c>
      <c r="C3988" t="s">
        <v>462</v>
      </c>
      <c r="D3988" t="s">
        <v>464</v>
      </c>
      <c r="E3988">
        <v>6</v>
      </c>
    </row>
    <row r="3989" spans="1:5" x14ac:dyDescent="0.4">
      <c r="A3989" t="s">
        <v>394</v>
      </c>
      <c r="B3989" t="s">
        <v>72</v>
      </c>
      <c r="C3989" t="s">
        <v>55</v>
      </c>
      <c r="D3989" t="s">
        <v>463</v>
      </c>
      <c r="E3989">
        <v>4</v>
      </c>
    </row>
    <row r="3990" spans="1:5" x14ac:dyDescent="0.4">
      <c r="A3990" t="s">
        <v>394</v>
      </c>
      <c r="B3990" t="s">
        <v>72</v>
      </c>
      <c r="C3990" t="s">
        <v>55</v>
      </c>
      <c r="D3990" t="s">
        <v>58</v>
      </c>
      <c r="E3990">
        <v>6</v>
      </c>
    </row>
    <row r="3991" spans="1:5" x14ac:dyDescent="0.4">
      <c r="A3991" t="s">
        <v>394</v>
      </c>
      <c r="B3991" t="s">
        <v>72</v>
      </c>
      <c r="C3991" t="s">
        <v>55</v>
      </c>
      <c r="D3991" t="s">
        <v>464</v>
      </c>
      <c r="E3991">
        <v>7</v>
      </c>
    </row>
    <row r="3992" spans="1:5" x14ac:dyDescent="0.4">
      <c r="A3992" t="s">
        <v>394</v>
      </c>
      <c r="B3992" t="s">
        <v>72</v>
      </c>
      <c r="C3992" t="s">
        <v>56</v>
      </c>
      <c r="D3992" t="s">
        <v>463</v>
      </c>
      <c r="E3992">
        <v>1</v>
      </c>
    </row>
    <row r="3993" spans="1:5" x14ac:dyDescent="0.4">
      <c r="A3993" t="s">
        <v>394</v>
      </c>
      <c r="B3993" t="s">
        <v>72</v>
      </c>
      <c r="C3993" t="s">
        <v>56</v>
      </c>
      <c r="D3993" t="s">
        <v>58</v>
      </c>
      <c r="E3993">
        <v>4</v>
      </c>
    </row>
    <row r="3994" spans="1:5" x14ac:dyDescent="0.4">
      <c r="A3994" t="s">
        <v>394</v>
      </c>
      <c r="B3994" t="s">
        <v>72</v>
      </c>
      <c r="C3994" t="s">
        <v>56</v>
      </c>
      <c r="D3994" t="s">
        <v>464</v>
      </c>
      <c r="E3994">
        <v>8</v>
      </c>
    </row>
    <row r="3995" spans="1:5" x14ac:dyDescent="0.4">
      <c r="A3995" t="s">
        <v>394</v>
      </c>
      <c r="B3995" t="s">
        <v>72</v>
      </c>
      <c r="C3995" t="s">
        <v>57</v>
      </c>
      <c r="D3995" t="s">
        <v>463</v>
      </c>
      <c r="E3995">
        <v>3</v>
      </c>
    </row>
    <row r="3996" spans="1:5" x14ac:dyDescent="0.4">
      <c r="A3996" t="s">
        <v>394</v>
      </c>
      <c r="B3996" t="s">
        <v>72</v>
      </c>
      <c r="C3996" t="s">
        <v>57</v>
      </c>
      <c r="D3996" t="s">
        <v>58</v>
      </c>
      <c r="E3996">
        <v>5</v>
      </c>
    </row>
    <row r="3997" spans="1:5" x14ac:dyDescent="0.4">
      <c r="A3997" t="s">
        <v>394</v>
      </c>
      <c r="B3997" t="s">
        <v>72</v>
      </c>
      <c r="C3997" t="s">
        <v>57</v>
      </c>
      <c r="D3997" t="s">
        <v>464</v>
      </c>
      <c r="E3997">
        <v>7</v>
      </c>
    </row>
    <row r="3998" spans="1:5" x14ac:dyDescent="0.4">
      <c r="A3998" t="s">
        <v>395</v>
      </c>
      <c r="B3998" t="s">
        <v>69</v>
      </c>
      <c r="C3998" t="s">
        <v>462</v>
      </c>
      <c r="D3998" t="s">
        <v>463</v>
      </c>
      <c r="E3998">
        <v>1</v>
      </c>
    </row>
    <row r="3999" spans="1:5" x14ac:dyDescent="0.4">
      <c r="A3999" t="s">
        <v>395</v>
      </c>
      <c r="B3999" t="s">
        <v>69</v>
      </c>
      <c r="C3999" t="s">
        <v>462</v>
      </c>
      <c r="D3999" t="s">
        <v>58</v>
      </c>
      <c r="E3999">
        <v>5</v>
      </c>
    </row>
    <row r="4000" spans="1:5" x14ac:dyDescent="0.4">
      <c r="A4000" t="s">
        <v>395</v>
      </c>
      <c r="B4000" t="s">
        <v>69</v>
      </c>
      <c r="C4000" t="s">
        <v>462</v>
      </c>
      <c r="D4000" t="s">
        <v>464</v>
      </c>
      <c r="E4000">
        <v>9</v>
      </c>
    </row>
    <row r="4001" spans="1:5" x14ac:dyDescent="0.4">
      <c r="A4001" t="s">
        <v>395</v>
      </c>
      <c r="B4001" t="s">
        <v>69</v>
      </c>
      <c r="C4001" t="s">
        <v>55</v>
      </c>
      <c r="D4001" t="s">
        <v>463</v>
      </c>
      <c r="E4001">
        <v>1</v>
      </c>
    </row>
    <row r="4002" spans="1:5" x14ac:dyDescent="0.4">
      <c r="A4002" t="s">
        <v>395</v>
      </c>
      <c r="B4002" t="s">
        <v>69</v>
      </c>
      <c r="C4002" t="s">
        <v>55</v>
      </c>
      <c r="D4002" t="s">
        <v>58</v>
      </c>
      <c r="E4002">
        <v>5</v>
      </c>
    </row>
    <row r="4003" spans="1:5" x14ac:dyDescent="0.4">
      <c r="A4003" t="s">
        <v>395</v>
      </c>
      <c r="B4003" t="s">
        <v>69</v>
      </c>
      <c r="C4003" t="s">
        <v>55</v>
      </c>
      <c r="D4003" t="s">
        <v>464</v>
      </c>
      <c r="E4003">
        <v>8</v>
      </c>
    </row>
    <row r="4004" spans="1:5" x14ac:dyDescent="0.4">
      <c r="A4004" t="s">
        <v>395</v>
      </c>
      <c r="B4004" t="s">
        <v>69</v>
      </c>
      <c r="C4004" t="s">
        <v>56</v>
      </c>
      <c r="D4004" t="s">
        <v>463</v>
      </c>
      <c r="E4004">
        <v>1</v>
      </c>
    </row>
    <row r="4005" spans="1:5" x14ac:dyDescent="0.4">
      <c r="A4005" t="s">
        <v>395</v>
      </c>
      <c r="B4005" t="s">
        <v>69</v>
      </c>
      <c r="C4005" t="s">
        <v>56</v>
      </c>
      <c r="D4005" t="s">
        <v>58</v>
      </c>
      <c r="E4005">
        <v>3</v>
      </c>
    </row>
    <row r="4006" spans="1:5" x14ac:dyDescent="0.4">
      <c r="A4006" t="s">
        <v>395</v>
      </c>
      <c r="B4006" t="s">
        <v>69</v>
      </c>
      <c r="C4006" t="s">
        <v>56</v>
      </c>
      <c r="D4006" t="s">
        <v>464</v>
      </c>
      <c r="E4006">
        <v>6</v>
      </c>
    </row>
    <row r="4007" spans="1:5" x14ac:dyDescent="0.4">
      <c r="A4007" t="s">
        <v>395</v>
      </c>
      <c r="B4007" t="s">
        <v>69</v>
      </c>
      <c r="C4007" t="s">
        <v>57</v>
      </c>
      <c r="D4007" t="s">
        <v>463</v>
      </c>
      <c r="E4007">
        <v>1</v>
      </c>
    </row>
    <row r="4008" spans="1:5" x14ac:dyDescent="0.4">
      <c r="A4008" t="s">
        <v>395</v>
      </c>
      <c r="B4008" t="s">
        <v>69</v>
      </c>
      <c r="C4008" t="s">
        <v>57</v>
      </c>
      <c r="D4008" t="s">
        <v>58</v>
      </c>
      <c r="E4008">
        <v>4</v>
      </c>
    </row>
    <row r="4009" spans="1:5" x14ac:dyDescent="0.4">
      <c r="A4009" t="s">
        <v>395</v>
      </c>
      <c r="B4009" t="s">
        <v>69</v>
      </c>
      <c r="C4009" t="s">
        <v>57</v>
      </c>
      <c r="D4009" t="s">
        <v>464</v>
      </c>
      <c r="E4009">
        <v>8</v>
      </c>
    </row>
    <row r="4010" spans="1:5" x14ac:dyDescent="0.4">
      <c r="A4010" t="s">
        <v>396</v>
      </c>
      <c r="B4010" t="s">
        <v>69</v>
      </c>
      <c r="C4010" t="s">
        <v>462</v>
      </c>
      <c r="D4010" t="s">
        <v>463</v>
      </c>
      <c r="E4010">
        <v>5</v>
      </c>
    </row>
    <row r="4011" spans="1:5" x14ac:dyDescent="0.4">
      <c r="A4011" t="s">
        <v>396</v>
      </c>
      <c r="B4011" t="s">
        <v>69</v>
      </c>
      <c r="C4011" t="s">
        <v>462</v>
      </c>
      <c r="D4011" t="s">
        <v>58</v>
      </c>
      <c r="E4011">
        <v>6</v>
      </c>
    </row>
    <row r="4012" spans="1:5" x14ac:dyDescent="0.4">
      <c r="A4012" t="s">
        <v>396</v>
      </c>
      <c r="B4012" t="s">
        <v>69</v>
      </c>
      <c r="C4012" t="s">
        <v>462</v>
      </c>
      <c r="D4012" t="s">
        <v>464</v>
      </c>
      <c r="E4012">
        <v>8</v>
      </c>
    </row>
    <row r="4013" spans="1:5" x14ac:dyDescent="0.4">
      <c r="A4013" t="s">
        <v>396</v>
      </c>
      <c r="B4013" t="s">
        <v>69</v>
      </c>
      <c r="C4013" t="s">
        <v>55</v>
      </c>
      <c r="D4013" t="s">
        <v>463</v>
      </c>
      <c r="E4013">
        <v>3</v>
      </c>
    </row>
    <row r="4014" spans="1:5" x14ac:dyDescent="0.4">
      <c r="A4014" t="s">
        <v>396</v>
      </c>
      <c r="B4014" t="s">
        <v>69</v>
      </c>
      <c r="C4014" t="s">
        <v>55</v>
      </c>
      <c r="D4014" t="s">
        <v>58</v>
      </c>
      <c r="E4014">
        <v>5</v>
      </c>
    </row>
    <row r="4015" spans="1:5" x14ac:dyDescent="0.4">
      <c r="A4015" t="s">
        <v>396</v>
      </c>
      <c r="B4015" t="s">
        <v>69</v>
      </c>
      <c r="C4015" t="s">
        <v>55</v>
      </c>
      <c r="D4015" t="s">
        <v>464</v>
      </c>
      <c r="E4015">
        <v>7</v>
      </c>
    </row>
    <row r="4016" spans="1:5" x14ac:dyDescent="0.4">
      <c r="A4016" t="s">
        <v>396</v>
      </c>
      <c r="B4016" t="s">
        <v>69</v>
      </c>
      <c r="C4016" t="s">
        <v>56</v>
      </c>
      <c r="D4016" t="s">
        <v>463</v>
      </c>
      <c r="E4016">
        <v>4</v>
      </c>
    </row>
    <row r="4017" spans="1:5" x14ac:dyDescent="0.4">
      <c r="A4017" t="s">
        <v>396</v>
      </c>
      <c r="B4017" t="s">
        <v>69</v>
      </c>
      <c r="C4017" t="s">
        <v>56</v>
      </c>
      <c r="D4017" t="s">
        <v>58</v>
      </c>
      <c r="E4017">
        <v>5</v>
      </c>
    </row>
    <row r="4018" spans="1:5" x14ac:dyDescent="0.4">
      <c r="A4018" t="s">
        <v>396</v>
      </c>
      <c r="B4018" t="s">
        <v>69</v>
      </c>
      <c r="C4018" t="s">
        <v>56</v>
      </c>
      <c r="D4018" t="s">
        <v>464</v>
      </c>
      <c r="E4018">
        <v>7</v>
      </c>
    </row>
    <row r="4019" spans="1:5" x14ac:dyDescent="0.4">
      <c r="A4019" t="s">
        <v>396</v>
      </c>
      <c r="B4019" t="s">
        <v>69</v>
      </c>
      <c r="C4019" t="s">
        <v>57</v>
      </c>
      <c r="D4019" t="s">
        <v>463</v>
      </c>
      <c r="E4019">
        <v>1</v>
      </c>
    </row>
    <row r="4020" spans="1:5" x14ac:dyDescent="0.4">
      <c r="A4020" t="s">
        <v>396</v>
      </c>
      <c r="B4020" t="s">
        <v>69</v>
      </c>
      <c r="C4020" t="s">
        <v>57</v>
      </c>
      <c r="D4020" t="s">
        <v>58</v>
      </c>
      <c r="E4020">
        <v>3</v>
      </c>
    </row>
    <row r="4021" spans="1:5" x14ac:dyDescent="0.4">
      <c r="A4021" t="s">
        <v>396</v>
      </c>
      <c r="B4021" t="s">
        <v>69</v>
      </c>
      <c r="C4021" t="s">
        <v>57</v>
      </c>
      <c r="D4021" t="s">
        <v>464</v>
      </c>
      <c r="E4021">
        <v>8</v>
      </c>
    </row>
    <row r="4022" spans="1:5" x14ac:dyDescent="0.4">
      <c r="A4022" t="s">
        <v>397</v>
      </c>
      <c r="B4022" t="s">
        <v>67</v>
      </c>
      <c r="C4022" t="s">
        <v>462</v>
      </c>
      <c r="D4022" t="s">
        <v>463</v>
      </c>
      <c r="E4022">
        <v>2</v>
      </c>
    </row>
    <row r="4023" spans="1:5" x14ac:dyDescent="0.4">
      <c r="A4023" t="s">
        <v>397</v>
      </c>
      <c r="B4023" t="s">
        <v>67</v>
      </c>
      <c r="C4023" t="s">
        <v>462</v>
      </c>
      <c r="D4023" t="s">
        <v>58</v>
      </c>
      <c r="E4023">
        <v>5</v>
      </c>
    </row>
    <row r="4024" spans="1:5" x14ac:dyDescent="0.4">
      <c r="A4024" t="s">
        <v>397</v>
      </c>
      <c r="B4024" t="s">
        <v>67</v>
      </c>
      <c r="C4024" t="s">
        <v>462</v>
      </c>
      <c r="D4024" t="s">
        <v>464</v>
      </c>
      <c r="E4024">
        <v>7</v>
      </c>
    </row>
    <row r="4025" spans="1:5" x14ac:dyDescent="0.4">
      <c r="A4025" t="s">
        <v>397</v>
      </c>
      <c r="B4025" t="s">
        <v>67</v>
      </c>
      <c r="C4025" t="s">
        <v>55</v>
      </c>
      <c r="D4025" t="s">
        <v>463</v>
      </c>
      <c r="E4025">
        <v>5</v>
      </c>
    </row>
    <row r="4026" spans="1:5" x14ac:dyDescent="0.4">
      <c r="A4026" t="s">
        <v>397</v>
      </c>
      <c r="B4026" t="s">
        <v>67</v>
      </c>
      <c r="C4026" t="s">
        <v>55</v>
      </c>
      <c r="D4026" t="s">
        <v>58</v>
      </c>
      <c r="E4026">
        <v>6</v>
      </c>
    </row>
    <row r="4027" spans="1:5" x14ac:dyDescent="0.4">
      <c r="A4027" t="s">
        <v>397</v>
      </c>
      <c r="B4027" t="s">
        <v>67</v>
      </c>
      <c r="C4027" t="s">
        <v>55</v>
      </c>
      <c r="D4027" t="s">
        <v>464</v>
      </c>
      <c r="E4027">
        <v>7</v>
      </c>
    </row>
    <row r="4028" spans="1:5" x14ac:dyDescent="0.4">
      <c r="A4028" t="s">
        <v>397</v>
      </c>
      <c r="B4028" t="s">
        <v>67</v>
      </c>
      <c r="C4028" t="s">
        <v>56</v>
      </c>
      <c r="D4028" t="s">
        <v>463</v>
      </c>
      <c r="E4028">
        <v>1</v>
      </c>
    </row>
    <row r="4029" spans="1:5" x14ac:dyDescent="0.4">
      <c r="A4029" t="s">
        <v>397</v>
      </c>
      <c r="B4029" t="s">
        <v>67</v>
      </c>
      <c r="C4029" t="s">
        <v>56</v>
      </c>
      <c r="D4029" t="s">
        <v>58</v>
      </c>
      <c r="E4029">
        <v>3</v>
      </c>
    </row>
    <row r="4030" spans="1:5" x14ac:dyDescent="0.4">
      <c r="A4030" t="s">
        <v>397</v>
      </c>
      <c r="B4030" t="s">
        <v>67</v>
      </c>
      <c r="C4030" t="s">
        <v>56</v>
      </c>
      <c r="D4030" t="s">
        <v>464</v>
      </c>
      <c r="E4030">
        <v>4</v>
      </c>
    </row>
    <row r="4031" spans="1:5" x14ac:dyDescent="0.4">
      <c r="A4031" t="s">
        <v>397</v>
      </c>
      <c r="B4031" t="s">
        <v>67</v>
      </c>
      <c r="C4031" t="s">
        <v>57</v>
      </c>
      <c r="D4031" t="s">
        <v>463</v>
      </c>
      <c r="E4031">
        <v>4</v>
      </c>
    </row>
    <row r="4032" spans="1:5" x14ac:dyDescent="0.4">
      <c r="A4032" t="s">
        <v>397</v>
      </c>
      <c r="B4032" t="s">
        <v>67</v>
      </c>
      <c r="C4032" t="s">
        <v>57</v>
      </c>
      <c r="D4032" t="s">
        <v>58</v>
      </c>
      <c r="E4032">
        <v>5</v>
      </c>
    </row>
    <row r="4033" spans="1:5" x14ac:dyDescent="0.4">
      <c r="A4033" t="s">
        <v>397</v>
      </c>
      <c r="B4033" t="s">
        <v>67</v>
      </c>
      <c r="C4033" t="s">
        <v>57</v>
      </c>
      <c r="D4033" t="s">
        <v>464</v>
      </c>
      <c r="E4033">
        <v>8</v>
      </c>
    </row>
    <row r="4034" spans="1:5" x14ac:dyDescent="0.4">
      <c r="A4034" t="s">
        <v>398</v>
      </c>
      <c r="B4034" t="s">
        <v>69</v>
      </c>
      <c r="C4034" t="s">
        <v>462</v>
      </c>
      <c r="D4034" t="s">
        <v>463</v>
      </c>
      <c r="E4034">
        <v>5</v>
      </c>
    </row>
    <row r="4035" spans="1:5" x14ac:dyDescent="0.4">
      <c r="A4035" t="s">
        <v>398</v>
      </c>
      <c r="B4035" t="s">
        <v>69</v>
      </c>
      <c r="C4035" t="s">
        <v>462</v>
      </c>
      <c r="D4035" t="s">
        <v>58</v>
      </c>
      <c r="E4035">
        <v>6</v>
      </c>
    </row>
    <row r="4036" spans="1:5" x14ac:dyDescent="0.4">
      <c r="A4036" t="s">
        <v>398</v>
      </c>
      <c r="B4036" t="s">
        <v>69</v>
      </c>
      <c r="C4036" t="s">
        <v>462</v>
      </c>
      <c r="D4036" t="s">
        <v>464</v>
      </c>
      <c r="E4036">
        <v>7</v>
      </c>
    </row>
    <row r="4037" spans="1:5" x14ac:dyDescent="0.4">
      <c r="A4037" t="s">
        <v>398</v>
      </c>
      <c r="B4037" t="s">
        <v>69</v>
      </c>
      <c r="C4037" t="s">
        <v>55</v>
      </c>
      <c r="D4037" t="s">
        <v>463</v>
      </c>
      <c r="E4037">
        <v>2</v>
      </c>
    </row>
    <row r="4038" spans="1:5" x14ac:dyDescent="0.4">
      <c r="A4038" t="s">
        <v>398</v>
      </c>
      <c r="B4038" t="s">
        <v>69</v>
      </c>
      <c r="C4038" t="s">
        <v>55</v>
      </c>
      <c r="D4038" t="s">
        <v>58</v>
      </c>
      <c r="E4038">
        <v>6</v>
      </c>
    </row>
    <row r="4039" spans="1:5" x14ac:dyDescent="0.4">
      <c r="A4039" t="s">
        <v>398</v>
      </c>
      <c r="B4039" t="s">
        <v>69</v>
      </c>
      <c r="C4039" t="s">
        <v>55</v>
      </c>
      <c r="D4039" t="s">
        <v>464</v>
      </c>
      <c r="E4039">
        <v>10</v>
      </c>
    </row>
    <row r="4040" spans="1:5" x14ac:dyDescent="0.4">
      <c r="A4040" t="s">
        <v>398</v>
      </c>
      <c r="B4040" t="s">
        <v>69</v>
      </c>
      <c r="C4040" t="s">
        <v>56</v>
      </c>
      <c r="D4040" t="s">
        <v>463</v>
      </c>
      <c r="E4040">
        <v>2</v>
      </c>
    </row>
    <row r="4041" spans="1:5" x14ac:dyDescent="0.4">
      <c r="A4041" t="s">
        <v>398</v>
      </c>
      <c r="B4041" t="s">
        <v>69</v>
      </c>
      <c r="C4041" t="s">
        <v>56</v>
      </c>
      <c r="D4041" t="s">
        <v>58</v>
      </c>
      <c r="E4041">
        <v>4</v>
      </c>
    </row>
    <row r="4042" spans="1:5" x14ac:dyDescent="0.4">
      <c r="A4042" t="s">
        <v>398</v>
      </c>
      <c r="B4042" t="s">
        <v>69</v>
      </c>
      <c r="C4042" t="s">
        <v>56</v>
      </c>
      <c r="D4042" t="s">
        <v>464</v>
      </c>
      <c r="E4042">
        <v>5</v>
      </c>
    </row>
    <row r="4043" spans="1:5" x14ac:dyDescent="0.4">
      <c r="A4043" t="s">
        <v>398</v>
      </c>
      <c r="B4043" t="s">
        <v>69</v>
      </c>
      <c r="C4043" t="s">
        <v>57</v>
      </c>
      <c r="D4043" t="s">
        <v>463</v>
      </c>
      <c r="E4043">
        <v>4</v>
      </c>
    </row>
    <row r="4044" spans="1:5" x14ac:dyDescent="0.4">
      <c r="A4044" t="s">
        <v>398</v>
      </c>
      <c r="B4044" t="s">
        <v>69</v>
      </c>
      <c r="C4044" t="s">
        <v>57</v>
      </c>
      <c r="D4044" t="s">
        <v>58</v>
      </c>
      <c r="E4044">
        <v>6</v>
      </c>
    </row>
    <row r="4045" spans="1:5" x14ac:dyDescent="0.4">
      <c r="A4045" t="s">
        <v>398</v>
      </c>
      <c r="B4045" t="s">
        <v>69</v>
      </c>
      <c r="C4045" t="s">
        <v>57</v>
      </c>
      <c r="D4045" t="s">
        <v>464</v>
      </c>
      <c r="E4045">
        <v>10</v>
      </c>
    </row>
    <row r="4046" spans="1:5" x14ac:dyDescent="0.4">
      <c r="A4046" t="s">
        <v>399</v>
      </c>
      <c r="B4046" t="s">
        <v>69</v>
      </c>
      <c r="C4046" t="s">
        <v>462</v>
      </c>
      <c r="D4046" t="s">
        <v>463</v>
      </c>
      <c r="E4046">
        <v>1</v>
      </c>
    </row>
    <row r="4047" spans="1:5" x14ac:dyDescent="0.4">
      <c r="A4047" t="s">
        <v>399</v>
      </c>
      <c r="B4047" t="s">
        <v>69</v>
      </c>
      <c r="C4047" t="s">
        <v>462</v>
      </c>
      <c r="D4047" t="s">
        <v>58</v>
      </c>
      <c r="E4047">
        <v>3</v>
      </c>
    </row>
    <row r="4048" spans="1:5" x14ac:dyDescent="0.4">
      <c r="A4048" t="s">
        <v>399</v>
      </c>
      <c r="B4048" t="s">
        <v>69</v>
      </c>
      <c r="C4048" t="s">
        <v>462</v>
      </c>
      <c r="D4048" t="s">
        <v>464</v>
      </c>
      <c r="E4048">
        <v>8</v>
      </c>
    </row>
    <row r="4049" spans="1:5" x14ac:dyDescent="0.4">
      <c r="A4049" t="s">
        <v>399</v>
      </c>
      <c r="B4049" t="s">
        <v>69</v>
      </c>
      <c r="C4049" t="s">
        <v>55</v>
      </c>
      <c r="D4049" t="s">
        <v>463</v>
      </c>
      <c r="E4049">
        <v>1</v>
      </c>
    </row>
    <row r="4050" spans="1:5" x14ac:dyDescent="0.4">
      <c r="A4050" t="s">
        <v>399</v>
      </c>
      <c r="B4050" t="s">
        <v>69</v>
      </c>
      <c r="C4050" t="s">
        <v>55</v>
      </c>
      <c r="D4050" t="s">
        <v>58</v>
      </c>
      <c r="E4050">
        <v>6</v>
      </c>
    </row>
    <row r="4051" spans="1:5" x14ac:dyDescent="0.4">
      <c r="A4051" t="s">
        <v>399</v>
      </c>
      <c r="B4051" t="s">
        <v>69</v>
      </c>
      <c r="C4051" t="s">
        <v>55</v>
      </c>
      <c r="D4051" t="s">
        <v>464</v>
      </c>
      <c r="E4051">
        <v>10</v>
      </c>
    </row>
    <row r="4052" spans="1:5" x14ac:dyDescent="0.4">
      <c r="A4052" t="s">
        <v>399</v>
      </c>
      <c r="B4052" t="s">
        <v>69</v>
      </c>
      <c r="C4052" t="s">
        <v>56</v>
      </c>
      <c r="D4052" t="s">
        <v>463</v>
      </c>
      <c r="E4052">
        <v>2</v>
      </c>
    </row>
    <row r="4053" spans="1:5" x14ac:dyDescent="0.4">
      <c r="A4053" t="s">
        <v>399</v>
      </c>
      <c r="B4053" t="s">
        <v>69</v>
      </c>
      <c r="C4053" t="s">
        <v>56</v>
      </c>
      <c r="D4053" t="s">
        <v>58</v>
      </c>
      <c r="E4053">
        <v>5</v>
      </c>
    </row>
    <row r="4054" spans="1:5" x14ac:dyDescent="0.4">
      <c r="A4054" t="s">
        <v>399</v>
      </c>
      <c r="B4054" t="s">
        <v>69</v>
      </c>
      <c r="C4054" t="s">
        <v>56</v>
      </c>
      <c r="D4054" t="s">
        <v>464</v>
      </c>
      <c r="E4054">
        <v>8</v>
      </c>
    </row>
    <row r="4055" spans="1:5" x14ac:dyDescent="0.4">
      <c r="A4055" t="s">
        <v>399</v>
      </c>
      <c r="B4055" t="s">
        <v>69</v>
      </c>
      <c r="C4055" t="s">
        <v>57</v>
      </c>
      <c r="D4055" t="s">
        <v>463</v>
      </c>
      <c r="E4055">
        <v>1</v>
      </c>
    </row>
    <row r="4056" spans="1:5" x14ac:dyDescent="0.4">
      <c r="A4056" t="s">
        <v>399</v>
      </c>
      <c r="B4056" t="s">
        <v>69</v>
      </c>
      <c r="C4056" t="s">
        <v>57</v>
      </c>
      <c r="D4056" t="s">
        <v>58</v>
      </c>
      <c r="E4056">
        <v>4</v>
      </c>
    </row>
    <row r="4057" spans="1:5" x14ac:dyDescent="0.4">
      <c r="A4057" t="s">
        <v>399</v>
      </c>
      <c r="B4057" t="s">
        <v>69</v>
      </c>
      <c r="C4057" t="s">
        <v>57</v>
      </c>
      <c r="D4057" t="s">
        <v>464</v>
      </c>
      <c r="E4057">
        <v>5</v>
      </c>
    </row>
    <row r="4058" spans="1:5" x14ac:dyDescent="0.4">
      <c r="A4058" t="s">
        <v>400</v>
      </c>
      <c r="B4058" t="s">
        <v>79</v>
      </c>
      <c r="C4058" t="s">
        <v>462</v>
      </c>
      <c r="D4058" t="s">
        <v>463</v>
      </c>
      <c r="E4058">
        <v>2</v>
      </c>
    </row>
    <row r="4059" spans="1:5" x14ac:dyDescent="0.4">
      <c r="A4059" t="s">
        <v>400</v>
      </c>
      <c r="B4059" t="s">
        <v>79</v>
      </c>
      <c r="C4059" t="s">
        <v>462</v>
      </c>
      <c r="D4059" t="s">
        <v>58</v>
      </c>
      <c r="E4059">
        <v>4</v>
      </c>
    </row>
    <row r="4060" spans="1:5" x14ac:dyDescent="0.4">
      <c r="A4060" t="s">
        <v>400</v>
      </c>
      <c r="B4060" t="s">
        <v>79</v>
      </c>
      <c r="C4060" t="s">
        <v>462</v>
      </c>
      <c r="D4060" t="s">
        <v>464</v>
      </c>
      <c r="E4060">
        <v>9</v>
      </c>
    </row>
    <row r="4061" spans="1:5" x14ac:dyDescent="0.4">
      <c r="A4061" t="s">
        <v>400</v>
      </c>
      <c r="B4061" t="s">
        <v>79</v>
      </c>
      <c r="C4061" t="s">
        <v>55</v>
      </c>
      <c r="D4061" t="s">
        <v>463</v>
      </c>
      <c r="E4061">
        <v>4</v>
      </c>
    </row>
    <row r="4062" spans="1:5" x14ac:dyDescent="0.4">
      <c r="A4062" t="s">
        <v>400</v>
      </c>
      <c r="B4062" t="s">
        <v>79</v>
      </c>
      <c r="C4062" t="s">
        <v>55</v>
      </c>
      <c r="D4062" t="s">
        <v>58</v>
      </c>
      <c r="E4062">
        <v>5</v>
      </c>
    </row>
    <row r="4063" spans="1:5" x14ac:dyDescent="0.4">
      <c r="A4063" t="s">
        <v>400</v>
      </c>
      <c r="B4063" t="s">
        <v>79</v>
      </c>
      <c r="C4063" t="s">
        <v>55</v>
      </c>
      <c r="D4063" t="s">
        <v>464</v>
      </c>
      <c r="E4063">
        <v>8</v>
      </c>
    </row>
    <row r="4064" spans="1:5" x14ac:dyDescent="0.4">
      <c r="A4064" t="s">
        <v>400</v>
      </c>
      <c r="B4064" t="s">
        <v>79</v>
      </c>
      <c r="C4064" t="s">
        <v>56</v>
      </c>
      <c r="D4064" t="s">
        <v>463</v>
      </c>
      <c r="E4064">
        <v>3</v>
      </c>
    </row>
    <row r="4065" spans="1:5" x14ac:dyDescent="0.4">
      <c r="A4065" t="s">
        <v>400</v>
      </c>
      <c r="B4065" t="s">
        <v>79</v>
      </c>
      <c r="C4065" t="s">
        <v>56</v>
      </c>
      <c r="D4065" t="s">
        <v>58</v>
      </c>
      <c r="E4065">
        <v>6</v>
      </c>
    </row>
    <row r="4066" spans="1:5" x14ac:dyDescent="0.4">
      <c r="A4066" t="s">
        <v>400</v>
      </c>
      <c r="B4066" t="s">
        <v>79</v>
      </c>
      <c r="C4066" t="s">
        <v>56</v>
      </c>
      <c r="D4066" t="s">
        <v>464</v>
      </c>
      <c r="E4066">
        <v>9</v>
      </c>
    </row>
    <row r="4067" spans="1:5" x14ac:dyDescent="0.4">
      <c r="A4067" t="s">
        <v>400</v>
      </c>
      <c r="B4067" t="s">
        <v>79</v>
      </c>
      <c r="C4067" t="s">
        <v>57</v>
      </c>
      <c r="D4067" t="s">
        <v>463</v>
      </c>
      <c r="E4067">
        <v>5</v>
      </c>
    </row>
    <row r="4068" spans="1:5" x14ac:dyDescent="0.4">
      <c r="A4068" t="s">
        <v>400</v>
      </c>
      <c r="B4068" t="s">
        <v>79</v>
      </c>
      <c r="C4068" t="s">
        <v>57</v>
      </c>
      <c r="D4068" t="s">
        <v>58</v>
      </c>
      <c r="E4068">
        <v>6</v>
      </c>
    </row>
    <row r="4069" spans="1:5" x14ac:dyDescent="0.4">
      <c r="A4069" t="s">
        <v>400</v>
      </c>
      <c r="B4069" t="s">
        <v>79</v>
      </c>
      <c r="C4069" t="s">
        <v>57</v>
      </c>
      <c r="D4069" t="s">
        <v>464</v>
      </c>
      <c r="E4069">
        <v>10</v>
      </c>
    </row>
    <row r="4070" spans="1:5" x14ac:dyDescent="0.4">
      <c r="A4070" t="s">
        <v>401</v>
      </c>
      <c r="B4070" t="s">
        <v>72</v>
      </c>
      <c r="C4070" t="s">
        <v>462</v>
      </c>
      <c r="D4070" t="s">
        <v>463</v>
      </c>
      <c r="E4070">
        <v>1</v>
      </c>
    </row>
    <row r="4071" spans="1:5" x14ac:dyDescent="0.4">
      <c r="A4071" t="s">
        <v>401</v>
      </c>
      <c r="B4071" t="s">
        <v>72</v>
      </c>
      <c r="C4071" t="s">
        <v>462</v>
      </c>
      <c r="D4071" t="s">
        <v>58</v>
      </c>
      <c r="E4071">
        <v>3</v>
      </c>
    </row>
    <row r="4072" spans="1:5" x14ac:dyDescent="0.4">
      <c r="A4072" t="s">
        <v>401</v>
      </c>
      <c r="B4072" t="s">
        <v>72</v>
      </c>
      <c r="C4072" t="s">
        <v>462</v>
      </c>
      <c r="D4072" t="s">
        <v>464</v>
      </c>
      <c r="E4072">
        <v>8</v>
      </c>
    </row>
    <row r="4073" spans="1:5" x14ac:dyDescent="0.4">
      <c r="A4073" t="s">
        <v>401</v>
      </c>
      <c r="B4073" t="s">
        <v>72</v>
      </c>
      <c r="C4073" t="s">
        <v>55</v>
      </c>
      <c r="D4073" t="s">
        <v>463</v>
      </c>
      <c r="E4073">
        <v>1</v>
      </c>
    </row>
    <row r="4074" spans="1:5" x14ac:dyDescent="0.4">
      <c r="A4074" t="s">
        <v>401</v>
      </c>
      <c r="B4074" t="s">
        <v>72</v>
      </c>
      <c r="C4074" t="s">
        <v>55</v>
      </c>
      <c r="D4074" t="s">
        <v>58</v>
      </c>
      <c r="E4074">
        <v>5</v>
      </c>
    </row>
    <row r="4075" spans="1:5" x14ac:dyDescent="0.4">
      <c r="A4075" t="s">
        <v>401</v>
      </c>
      <c r="B4075" t="s">
        <v>72</v>
      </c>
      <c r="C4075" t="s">
        <v>55</v>
      </c>
      <c r="D4075" t="s">
        <v>464</v>
      </c>
      <c r="E4075">
        <v>10</v>
      </c>
    </row>
    <row r="4076" spans="1:5" x14ac:dyDescent="0.4">
      <c r="A4076" t="s">
        <v>401</v>
      </c>
      <c r="B4076" t="s">
        <v>72</v>
      </c>
      <c r="C4076" t="s">
        <v>56</v>
      </c>
      <c r="D4076" t="s">
        <v>463</v>
      </c>
      <c r="E4076">
        <v>1</v>
      </c>
    </row>
    <row r="4077" spans="1:5" x14ac:dyDescent="0.4">
      <c r="A4077" t="s">
        <v>401</v>
      </c>
      <c r="B4077" t="s">
        <v>72</v>
      </c>
      <c r="C4077" t="s">
        <v>56</v>
      </c>
      <c r="D4077" t="s">
        <v>58</v>
      </c>
      <c r="E4077">
        <v>5</v>
      </c>
    </row>
    <row r="4078" spans="1:5" x14ac:dyDescent="0.4">
      <c r="A4078" t="s">
        <v>401</v>
      </c>
      <c r="B4078" t="s">
        <v>72</v>
      </c>
      <c r="C4078" t="s">
        <v>56</v>
      </c>
      <c r="D4078" t="s">
        <v>464</v>
      </c>
      <c r="E4078">
        <v>6</v>
      </c>
    </row>
    <row r="4079" spans="1:5" x14ac:dyDescent="0.4">
      <c r="A4079" t="s">
        <v>401</v>
      </c>
      <c r="B4079" t="s">
        <v>72</v>
      </c>
      <c r="C4079" t="s">
        <v>57</v>
      </c>
      <c r="D4079" t="s">
        <v>463</v>
      </c>
      <c r="E4079">
        <v>3</v>
      </c>
    </row>
    <row r="4080" spans="1:5" x14ac:dyDescent="0.4">
      <c r="A4080" t="s">
        <v>401</v>
      </c>
      <c r="B4080" t="s">
        <v>72</v>
      </c>
      <c r="C4080" t="s">
        <v>57</v>
      </c>
      <c r="D4080" t="s">
        <v>58</v>
      </c>
      <c r="E4080">
        <v>5</v>
      </c>
    </row>
    <row r="4081" spans="1:5" x14ac:dyDescent="0.4">
      <c r="A4081" t="s">
        <v>401</v>
      </c>
      <c r="B4081" t="s">
        <v>72</v>
      </c>
      <c r="C4081" t="s">
        <v>57</v>
      </c>
      <c r="D4081" t="s">
        <v>464</v>
      </c>
      <c r="E4081">
        <v>8</v>
      </c>
    </row>
    <row r="4082" spans="1:5" x14ac:dyDescent="0.4">
      <c r="A4082" t="s">
        <v>402</v>
      </c>
      <c r="B4082" t="s">
        <v>72</v>
      </c>
      <c r="C4082" t="s">
        <v>462</v>
      </c>
      <c r="D4082" t="s">
        <v>463</v>
      </c>
      <c r="E4082">
        <v>1</v>
      </c>
    </row>
    <row r="4083" spans="1:5" x14ac:dyDescent="0.4">
      <c r="A4083" t="s">
        <v>402</v>
      </c>
      <c r="B4083" t="s">
        <v>72</v>
      </c>
      <c r="C4083" t="s">
        <v>462</v>
      </c>
      <c r="D4083" t="s">
        <v>58</v>
      </c>
      <c r="E4083">
        <v>3</v>
      </c>
    </row>
    <row r="4084" spans="1:5" x14ac:dyDescent="0.4">
      <c r="A4084" t="s">
        <v>402</v>
      </c>
      <c r="B4084" t="s">
        <v>72</v>
      </c>
      <c r="C4084" t="s">
        <v>462</v>
      </c>
      <c r="D4084" t="s">
        <v>464</v>
      </c>
      <c r="E4084">
        <v>4</v>
      </c>
    </row>
    <row r="4085" spans="1:5" x14ac:dyDescent="0.4">
      <c r="A4085" t="s">
        <v>402</v>
      </c>
      <c r="B4085" t="s">
        <v>72</v>
      </c>
      <c r="C4085" t="s">
        <v>55</v>
      </c>
      <c r="D4085" t="s">
        <v>463</v>
      </c>
      <c r="E4085">
        <v>3</v>
      </c>
    </row>
    <row r="4086" spans="1:5" x14ac:dyDescent="0.4">
      <c r="A4086" t="s">
        <v>402</v>
      </c>
      <c r="B4086" t="s">
        <v>72</v>
      </c>
      <c r="C4086" t="s">
        <v>55</v>
      </c>
      <c r="D4086" t="s">
        <v>58</v>
      </c>
      <c r="E4086">
        <v>6</v>
      </c>
    </row>
    <row r="4087" spans="1:5" x14ac:dyDescent="0.4">
      <c r="A4087" t="s">
        <v>402</v>
      </c>
      <c r="B4087" t="s">
        <v>72</v>
      </c>
      <c r="C4087" t="s">
        <v>55</v>
      </c>
      <c r="D4087" t="s">
        <v>464</v>
      </c>
      <c r="E4087">
        <v>10</v>
      </c>
    </row>
    <row r="4088" spans="1:5" x14ac:dyDescent="0.4">
      <c r="A4088" t="s">
        <v>402</v>
      </c>
      <c r="B4088" t="s">
        <v>72</v>
      </c>
      <c r="C4088" t="s">
        <v>56</v>
      </c>
      <c r="D4088" t="s">
        <v>463</v>
      </c>
      <c r="E4088">
        <v>4</v>
      </c>
    </row>
    <row r="4089" spans="1:5" x14ac:dyDescent="0.4">
      <c r="A4089" t="s">
        <v>402</v>
      </c>
      <c r="B4089" t="s">
        <v>72</v>
      </c>
      <c r="C4089" t="s">
        <v>56</v>
      </c>
      <c r="D4089" t="s">
        <v>58</v>
      </c>
      <c r="E4089">
        <v>5</v>
      </c>
    </row>
    <row r="4090" spans="1:5" x14ac:dyDescent="0.4">
      <c r="A4090" t="s">
        <v>402</v>
      </c>
      <c r="B4090" t="s">
        <v>72</v>
      </c>
      <c r="C4090" t="s">
        <v>56</v>
      </c>
      <c r="D4090" t="s">
        <v>464</v>
      </c>
      <c r="E4090">
        <v>10</v>
      </c>
    </row>
    <row r="4091" spans="1:5" x14ac:dyDescent="0.4">
      <c r="A4091" t="s">
        <v>402</v>
      </c>
      <c r="B4091" t="s">
        <v>72</v>
      </c>
      <c r="C4091" t="s">
        <v>57</v>
      </c>
      <c r="D4091" t="s">
        <v>463</v>
      </c>
      <c r="E4091">
        <v>2</v>
      </c>
    </row>
    <row r="4092" spans="1:5" x14ac:dyDescent="0.4">
      <c r="A4092" t="s">
        <v>402</v>
      </c>
      <c r="B4092" t="s">
        <v>72</v>
      </c>
      <c r="C4092" t="s">
        <v>57</v>
      </c>
      <c r="D4092" t="s">
        <v>58</v>
      </c>
      <c r="E4092">
        <v>5</v>
      </c>
    </row>
    <row r="4093" spans="1:5" x14ac:dyDescent="0.4">
      <c r="A4093" t="s">
        <v>402</v>
      </c>
      <c r="B4093" t="s">
        <v>72</v>
      </c>
      <c r="C4093" t="s">
        <v>57</v>
      </c>
      <c r="D4093" t="s">
        <v>464</v>
      </c>
      <c r="E4093">
        <v>6</v>
      </c>
    </row>
    <row r="4094" spans="1:5" x14ac:dyDescent="0.4">
      <c r="A4094" t="s">
        <v>403</v>
      </c>
      <c r="B4094" t="s">
        <v>54</v>
      </c>
      <c r="C4094" t="s">
        <v>462</v>
      </c>
      <c r="D4094" t="s">
        <v>463</v>
      </c>
      <c r="E4094">
        <v>3</v>
      </c>
    </row>
    <row r="4095" spans="1:5" x14ac:dyDescent="0.4">
      <c r="A4095" t="s">
        <v>403</v>
      </c>
      <c r="B4095" t="s">
        <v>54</v>
      </c>
      <c r="C4095" t="s">
        <v>462</v>
      </c>
      <c r="D4095" t="s">
        <v>58</v>
      </c>
      <c r="E4095">
        <v>4</v>
      </c>
    </row>
    <row r="4096" spans="1:5" x14ac:dyDescent="0.4">
      <c r="A4096" t="s">
        <v>403</v>
      </c>
      <c r="B4096" t="s">
        <v>54</v>
      </c>
      <c r="C4096" t="s">
        <v>462</v>
      </c>
      <c r="D4096" t="s">
        <v>464</v>
      </c>
      <c r="E4096">
        <v>5</v>
      </c>
    </row>
    <row r="4097" spans="1:5" x14ac:dyDescent="0.4">
      <c r="A4097" t="s">
        <v>403</v>
      </c>
      <c r="B4097" t="s">
        <v>54</v>
      </c>
      <c r="C4097" t="s">
        <v>55</v>
      </c>
      <c r="D4097" t="s">
        <v>463</v>
      </c>
      <c r="E4097">
        <v>5</v>
      </c>
    </row>
    <row r="4098" spans="1:5" x14ac:dyDescent="0.4">
      <c r="A4098" t="s">
        <v>403</v>
      </c>
      <c r="B4098" t="s">
        <v>54</v>
      </c>
      <c r="C4098" t="s">
        <v>55</v>
      </c>
      <c r="D4098" t="s">
        <v>58</v>
      </c>
      <c r="E4098">
        <v>6</v>
      </c>
    </row>
    <row r="4099" spans="1:5" x14ac:dyDescent="0.4">
      <c r="A4099" t="s">
        <v>403</v>
      </c>
      <c r="B4099" t="s">
        <v>54</v>
      </c>
      <c r="C4099" t="s">
        <v>55</v>
      </c>
      <c r="D4099" t="s">
        <v>464</v>
      </c>
      <c r="E4099">
        <v>8</v>
      </c>
    </row>
    <row r="4100" spans="1:5" x14ac:dyDescent="0.4">
      <c r="A4100" t="s">
        <v>403</v>
      </c>
      <c r="B4100" t="s">
        <v>54</v>
      </c>
      <c r="C4100" t="s">
        <v>56</v>
      </c>
      <c r="D4100" t="s">
        <v>463</v>
      </c>
      <c r="E4100">
        <v>1</v>
      </c>
    </row>
    <row r="4101" spans="1:5" x14ac:dyDescent="0.4">
      <c r="A4101" t="s">
        <v>403</v>
      </c>
      <c r="B4101" t="s">
        <v>54</v>
      </c>
      <c r="C4101" t="s">
        <v>56</v>
      </c>
      <c r="D4101" t="s">
        <v>58</v>
      </c>
      <c r="E4101">
        <v>3</v>
      </c>
    </row>
    <row r="4102" spans="1:5" x14ac:dyDescent="0.4">
      <c r="A4102" t="s">
        <v>403</v>
      </c>
      <c r="B4102" t="s">
        <v>54</v>
      </c>
      <c r="C4102" t="s">
        <v>56</v>
      </c>
      <c r="D4102" t="s">
        <v>464</v>
      </c>
      <c r="E4102">
        <v>4</v>
      </c>
    </row>
    <row r="4103" spans="1:5" x14ac:dyDescent="0.4">
      <c r="A4103" t="s">
        <v>403</v>
      </c>
      <c r="B4103" t="s">
        <v>54</v>
      </c>
      <c r="C4103" t="s">
        <v>57</v>
      </c>
      <c r="D4103" t="s">
        <v>463</v>
      </c>
      <c r="E4103">
        <v>4</v>
      </c>
    </row>
    <row r="4104" spans="1:5" x14ac:dyDescent="0.4">
      <c r="A4104" t="s">
        <v>403</v>
      </c>
      <c r="B4104" t="s">
        <v>54</v>
      </c>
      <c r="C4104" t="s">
        <v>57</v>
      </c>
      <c r="D4104" t="s">
        <v>58</v>
      </c>
      <c r="E4104">
        <v>6</v>
      </c>
    </row>
    <row r="4105" spans="1:5" x14ac:dyDescent="0.4">
      <c r="A4105" t="s">
        <v>403</v>
      </c>
      <c r="B4105" t="s">
        <v>54</v>
      </c>
      <c r="C4105" t="s">
        <v>57</v>
      </c>
      <c r="D4105" t="s">
        <v>464</v>
      </c>
      <c r="E4105">
        <v>7</v>
      </c>
    </row>
    <row r="4106" spans="1:5" x14ac:dyDescent="0.4">
      <c r="A4106" t="s">
        <v>404</v>
      </c>
      <c r="B4106" t="s">
        <v>67</v>
      </c>
      <c r="C4106" t="s">
        <v>462</v>
      </c>
      <c r="D4106" t="s">
        <v>463</v>
      </c>
      <c r="E4106">
        <v>1</v>
      </c>
    </row>
    <row r="4107" spans="1:5" x14ac:dyDescent="0.4">
      <c r="A4107" t="s">
        <v>404</v>
      </c>
      <c r="B4107" t="s">
        <v>67</v>
      </c>
      <c r="C4107" t="s">
        <v>462</v>
      </c>
      <c r="D4107" t="s">
        <v>58</v>
      </c>
      <c r="E4107">
        <v>4</v>
      </c>
    </row>
    <row r="4108" spans="1:5" x14ac:dyDescent="0.4">
      <c r="A4108" t="s">
        <v>404</v>
      </c>
      <c r="B4108" t="s">
        <v>67</v>
      </c>
      <c r="C4108" t="s">
        <v>462</v>
      </c>
      <c r="D4108" t="s">
        <v>464</v>
      </c>
      <c r="E4108">
        <v>9</v>
      </c>
    </row>
    <row r="4109" spans="1:5" x14ac:dyDescent="0.4">
      <c r="A4109" t="s">
        <v>404</v>
      </c>
      <c r="B4109" t="s">
        <v>67</v>
      </c>
      <c r="C4109" t="s">
        <v>55</v>
      </c>
      <c r="D4109" t="s">
        <v>463</v>
      </c>
      <c r="E4109">
        <v>1</v>
      </c>
    </row>
    <row r="4110" spans="1:5" x14ac:dyDescent="0.4">
      <c r="A4110" t="s">
        <v>404</v>
      </c>
      <c r="B4110" t="s">
        <v>67</v>
      </c>
      <c r="C4110" t="s">
        <v>55</v>
      </c>
      <c r="D4110" t="s">
        <v>58</v>
      </c>
      <c r="E4110">
        <v>3</v>
      </c>
    </row>
    <row r="4111" spans="1:5" x14ac:dyDescent="0.4">
      <c r="A4111" t="s">
        <v>404</v>
      </c>
      <c r="B4111" t="s">
        <v>67</v>
      </c>
      <c r="C4111" t="s">
        <v>55</v>
      </c>
      <c r="D4111" t="s">
        <v>464</v>
      </c>
      <c r="E4111">
        <v>4</v>
      </c>
    </row>
    <row r="4112" spans="1:5" x14ac:dyDescent="0.4">
      <c r="A4112" t="s">
        <v>404</v>
      </c>
      <c r="B4112" t="s">
        <v>67</v>
      </c>
      <c r="C4112" t="s">
        <v>56</v>
      </c>
      <c r="D4112" t="s">
        <v>463</v>
      </c>
      <c r="E4112">
        <v>2</v>
      </c>
    </row>
    <row r="4113" spans="1:5" x14ac:dyDescent="0.4">
      <c r="A4113" t="s">
        <v>404</v>
      </c>
      <c r="B4113" t="s">
        <v>67</v>
      </c>
      <c r="C4113" t="s">
        <v>56</v>
      </c>
      <c r="D4113" t="s">
        <v>58</v>
      </c>
      <c r="E4113">
        <v>4</v>
      </c>
    </row>
    <row r="4114" spans="1:5" x14ac:dyDescent="0.4">
      <c r="A4114" t="s">
        <v>404</v>
      </c>
      <c r="B4114" t="s">
        <v>67</v>
      </c>
      <c r="C4114" t="s">
        <v>56</v>
      </c>
      <c r="D4114" t="s">
        <v>464</v>
      </c>
      <c r="E4114">
        <v>6</v>
      </c>
    </row>
    <row r="4115" spans="1:5" x14ac:dyDescent="0.4">
      <c r="A4115" t="s">
        <v>404</v>
      </c>
      <c r="B4115" t="s">
        <v>67</v>
      </c>
      <c r="C4115" t="s">
        <v>57</v>
      </c>
      <c r="D4115" t="s">
        <v>463</v>
      </c>
      <c r="E4115">
        <v>3</v>
      </c>
    </row>
    <row r="4116" spans="1:5" x14ac:dyDescent="0.4">
      <c r="A4116" t="s">
        <v>404</v>
      </c>
      <c r="B4116" t="s">
        <v>67</v>
      </c>
      <c r="C4116" t="s">
        <v>57</v>
      </c>
      <c r="D4116" t="s">
        <v>58</v>
      </c>
      <c r="E4116">
        <v>4</v>
      </c>
    </row>
    <row r="4117" spans="1:5" x14ac:dyDescent="0.4">
      <c r="A4117" t="s">
        <v>404</v>
      </c>
      <c r="B4117" t="s">
        <v>67</v>
      </c>
      <c r="C4117" t="s">
        <v>57</v>
      </c>
      <c r="D4117" t="s">
        <v>464</v>
      </c>
      <c r="E4117">
        <v>6</v>
      </c>
    </row>
    <row r="4118" spans="1:5" x14ac:dyDescent="0.4">
      <c r="A4118" t="s">
        <v>405</v>
      </c>
      <c r="B4118" t="s">
        <v>72</v>
      </c>
      <c r="C4118" t="s">
        <v>462</v>
      </c>
      <c r="D4118" t="s">
        <v>463</v>
      </c>
      <c r="E4118">
        <v>1</v>
      </c>
    </row>
    <row r="4119" spans="1:5" x14ac:dyDescent="0.4">
      <c r="A4119" t="s">
        <v>405</v>
      </c>
      <c r="B4119" t="s">
        <v>72</v>
      </c>
      <c r="C4119" t="s">
        <v>462</v>
      </c>
      <c r="D4119" t="s">
        <v>58</v>
      </c>
      <c r="E4119">
        <v>6</v>
      </c>
    </row>
    <row r="4120" spans="1:5" x14ac:dyDescent="0.4">
      <c r="A4120" t="s">
        <v>405</v>
      </c>
      <c r="B4120" t="s">
        <v>72</v>
      </c>
      <c r="C4120" t="s">
        <v>462</v>
      </c>
      <c r="D4120" t="s">
        <v>464</v>
      </c>
      <c r="E4120">
        <v>10</v>
      </c>
    </row>
    <row r="4121" spans="1:5" x14ac:dyDescent="0.4">
      <c r="A4121" t="s">
        <v>405</v>
      </c>
      <c r="B4121" t="s">
        <v>72</v>
      </c>
      <c r="C4121" t="s">
        <v>55</v>
      </c>
      <c r="D4121" t="s">
        <v>463</v>
      </c>
      <c r="E4121">
        <v>1</v>
      </c>
    </row>
    <row r="4122" spans="1:5" x14ac:dyDescent="0.4">
      <c r="A4122" t="s">
        <v>405</v>
      </c>
      <c r="B4122" t="s">
        <v>72</v>
      </c>
      <c r="C4122" t="s">
        <v>55</v>
      </c>
      <c r="D4122" t="s">
        <v>58</v>
      </c>
      <c r="E4122">
        <v>5</v>
      </c>
    </row>
    <row r="4123" spans="1:5" x14ac:dyDescent="0.4">
      <c r="A4123" t="s">
        <v>405</v>
      </c>
      <c r="B4123" t="s">
        <v>72</v>
      </c>
      <c r="C4123" t="s">
        <v>55</v>
      </c>
      <c r="D4123" t="s">
        <v>464</v>
      </c>
      <c r="E4123">
        <v>7</v>
      </c>
    </row>
    <row r="4124" spans="1:5" x14ac:dyDescent="0.4">
      <c r="A4124" t="s">
        <v>405</v>
      </c>
      <c r="B4124" t="s">
        <v>72</v>
      </c>
      <c r="C4124" t="s">
        <v>56</v>
      </c>
      <c r="D4124" t="s">
        <v>463</v>
      </c>
      <c r="E4124">
        <v>2</v>
      </c>
    </row>
    <row r="4125" spans="1:5" x14ac:dyDescent="0.4">
      <c r="A4125" t="s">
        <v>405</v>
      </c>
      <c r="B4125" t="s">
        <v>72</v>
      </c>
      <c r="C4125" t="s">
        <v>56</v>
      </c>
      <c r="D4125" t="s">
        <v>58</v>
      </c>
      <c r="E4125">
        <v>3</v>
      </c>
    </row>
    <row r="4126" spans="1:5" x14ac:dyDescent="0.4">
      <c r="A4126" t="s">
        <v>405</v>
      </c>
      <c r="B4126" t="s">
        <v>72</v>
      </c>
      <c r="C4126" t="s">
        <v>56</v>
      </c>
      <c r="D4126" t="s">
        <v>464</v>
      </c>
      <c r="E4126">
        <v>5</v>
      </c>
    </row>
    <row r="4127" spans="1:5" x14ac:dyDescent="0.4">
      <c r="A4127" t="s">
        <v>405</v>
      </c>
      <c r="B4127" t="s">
        <v>72</v>
      </c>
      <c r="C4127" t="s">
        <v>57</v>
      </c>
      <c r="D4127" t="s">
        <v>463</v>
      </c>
      <c r="E4127">
        <v>1</v>
      </c>
    </row>
    <row r="4128" spans="1:5" x14ac:dyDescent="0.4">
      <c r="A4128" t="s">
        <v>405</v>
      </c>
      <c r="B4128" t="s">
        <v>72</v>
      </c>
      <c r="C4128" t="s">
        <v>57</v>
      </c>
      <c r="D4128" t="s">
        <v>58</v>
      </c>
      <c r="E4128">
        <v>4</v>
      </c>
    </row>
    <row r="4129" spans="1:5" x14ac:dyDescent="0.4">
      <c r="A4129" t="s">
        <v>405</v>
      </c>
      <c r="B4129" t="s">
        <v>72</v>
      </c>
      <c r="C4129" t="s">
        <v>57</v>
      </c>
      <c r="D4129" t="s">
        <v>464</v>
      </c>
      <c r="E4129">
        <v>6</v>
      </c>
    </row>
    <row r="4130" spans="1:5" x14ac:dyDescent="0.4">
      <c r="A4130" t="s">
        <v>406</v>
      </c>
      <c r="B4130" t="s">
        <v>72</v>
      </c>
      <c r="C4130" t="s">
        <v>462</v>
      </c>
      <c r="D4130" t="s">
        <v>463</v>
      </c>
      <c r="E4130">
        <v>3</v>
      </c>
    </row>
    <row r="4131" spans="1:5" x14ac:dyDescent="0.4">
      <c r="A4131" t="s">
        <v>406</v>
      </c>
      <c r="B4131" t="s">
        <v>72</v>
      </c>
      <c r="C4131" t="s">
        <v>462</v>
      </c>
      <c r="D4131" t="s">
        <v>58</v>
      </c>
      <c r="E4131">
        <v>6</v>
      </c>
    </row>
    <row r="4132" spans="1:5" x14ac:dyDescent="0.4">
      <c r="A4132" t="s">
        <v>406</v>
      </c>
      <c r="B4132" t="s">
        <v>72</v>
      </c>
      <c r="C4132" t="s">
        <v>462</v>
      </c>
      <c r="D4132" t="s">
        <v>464</v>
      </c>
      <c r="E4132">
        <v>8</v>
      </c>
    </row>
    <row r="4133" spans="1:5" x14ac:dyDescent="0.4">
      <c r="A4133" t="s">
        <v>406</v>
      </c>
      <c r="B4133" t="s">
        <v>72</v>
      </c>
      <c r="C4133" t="s">
        <v>55</v>
      </c>
      <c r="D4133" t="s">
        <v>463</v>
      </c>
      <c r="E4133">
        <v>4</v>
      </c>
    </row>
    <row r="4134" spans="1:5" x14ac:dyDescent="0.4">
      <c r="A4134" t="s">
        <v>406</v>
      </c>
      <c r="B4134" t="s">
        <v>72</v>
      </c>
      <c r="C4134" t="s">
        <v>55</v>
      </c>
      <c r="D4134" t="s">
        <v>58</v>
      </c>
      <c r="E4134">
        <v>6</v>
      </c>
    </row>
    <row r="4135" spans="1:5" x14ac:dyDescent="0.4">
      <c r="A4135" t="s">
        <v>406</v>
      </c>
      <c r="B4135" t="s">
        <v>72</v>
      </c>
      <c r="C4135" t="s">
        <v>55</v>
      </c>
      <c r="D4135" t="s">
        <v>464</v>
      </c>
      <c r="E4135">
        <v>7</v>
      </c>
    </row>
    <row r="4136" spans="1:5" x14ac:dyDescent="0.4">
      <c r="A4136" t="s">
        <v>406</v>
      </c>
      <c r="B4136" t="s">
        <v>72</v>
      </c>
      <c r="C4136" t="s">
        <v>56</v>
      </c>
      <c r="D4136" t="s">
        <v>463</v>
      </c>
      <c r="E4136">
        <v>2</v>
      </c>
    </row>
    <row r="4137" spans="1:5" x14ac:dyDescent="0.4">
      <c r="A4137" t="s">
        <v>406</v>
      </c>
      <c r="B4137" t="s">
        <v>72</v>
      </c>
      <c r="C4137" t="s">
        <v>56</v>
      </c>
      <c r="D4137" t="s">
        <v>58</v>
      </c>
      <c r="E4137">
        <v>5</v>
      </c>
    </row>
    <row r="4138" spans="1:5" x14ac:dyDescent="0.4">
      <c r="A4138" t="s">
        <v>406</v>
      </c>
      <c r="B4138" t="s">
        <v>72</v>
      </c>
      <c r="C4138" t="s">
        <v>56</v>
      </c>
      <c r="D4138" t="s">
        <v>464</v>
      </c>
      <c r="E4138">
        <v>6</v>
      </c>
    </row>
    <row r="4139" spans="1:5" x14ac:dyDescent="0.4">
      <c r="A4139" t="s">
        <v>406</v>
      </c>
      <c r="B4139" t="s">
        <v>72</v>
      </c>
      <c r="C4139" t="s">
        <v>57</v>
      </c>
      <c r="D4139" t="s">
        <v>463</v>
      </c>
      <c r="E4139">
        <v>1</v>
      </c>
    </row>
    <row r="4140" spans="1:5" x14ac:dyDescent="0.4">
      <c r="A4140" t="s">
        <v>406</v>
      </c>
      <c r="B4140" t="s">
        <v>72</v>
      </c>
      <c r="C4140" t="s">
        <v>57</v>
      </c>
      <c r="D4140" t="s">
        <v>58</v>
      </c>
      <c r="E4140">
        <v>3</v>
      </c>
    </row>
    <row r="4141" spans="1:5" x14ac:dyDescent="0.4">
      <c r="A4141" t="s">
        <v>406</v>
      </c>
      <c r="B4141" t="s">
        <v>72</v>
      </c>
      <c r="C4141" t="s">
        <v>57</v>
      </c>
      <c r="D4141" t="s">
        <v>464</v>
      </c>
      <c r="E4141">
        <v>8</v>
      </c>
    </row>
    <row r="4142" spans="1:5" x14ac:dyDescent="0.4">
      <c r="A4142" t="s">
        <v>407</v>
      </c>
      <c r="B4142" t="s">
        <v>67</v>
      </c>
      <c r="C4142" t="s">
        <v>462</v>
      </c>
      <c r="D4142" t="s">
        <v>463</v>
      </c>
      <c r="E4142">
        <v>1</v>
      </c>
    </row>
    <row r="4143" spans="1:5" x14ac:dyDescent="0.4">
      <c r="A4143" t="s">
        <v>407</v>
      </c>
      <c r="B4143" t="s">
        <v>67</v>
      </c>
      <c r="C4143" t="s">
        <v>462</v>
      </c>
      <c r="D4143" t="s">
        <v>58</v>
      </c>
      <c r="E4143">
        <v>4</v>
      </c>
    </row>
    <row r="4144" spans="1:5" x14ac:dyDescent="0.4">
      <c r="A4144" t="s">
        <v>407</v>
      </c>
      <c r="B4144" t="s">
        <v>67</v>
      </c>
      <c r="C4144" t="s">
        <v>462</v>
      </c>
      <c r="D4144" t="s">
        <v>464</v>
      </c>
      <c r="E4144">
        <v>5</v>
      </c>
    </row>
    <row r="4145" spans="1:5" x14ac:dyDescent="0.4">
      <c r="A4145" t="s">
        <v>407</v>
      </c>
      <c r="B4145" t="s">
        <v>67</v>
      </c>
      <c r="C4145" t="s">
        <v>55</v>
      </c>
      <c r="D4145" t="s">
        <v>463</v>
      </c>
      <c r="E4145">
        <v>1</v>
      </c>
    </row>
    <row r="4146" spans="1:5" x14ac:dyDescent="0.4">
      <c r="A4146" t="s">
        <v>407</v>
      </c>
      <c r="B4146" t="s">
        <v>67</v>
      </c>
      <c r="C4146" t="s">
        <v>55</v>
      </c>
      <c r="D4146" t="s">
        <v>58</v>
      </c>
      <c r="E4146">
        <v>4</v>
      </c>
    </row>
    <row r="4147" spans="1:5" x14ac:dyDescent="0.4">
      <c r="A4147" t="s">
        <v>407</v>
      </c>
      <c r="B4147" t="s">
        <v>67</v>
      </c>
      <c r="C4147" t="s">
        <v>55</v>
      </c>
      <c r="D4147" t="s">
        <v>464</v>
      </c>
      <c r="E4147">
        <v>5</v>
      </c>
    </row>
    <row r="4148" spans="1:5" x14ac:dyDescent="0.4">
      <c r="A4148" t="s">
        <v>407</v>
      </c>
      <c r="B4148" t="s">
        <v>67</v>
      </c>
      <c r="C4148" t="s">
        <v>56</v>
      </c>
      <c r="D4148" t="s">
        <v>463</v>
      </c>
      <c r="E4148">
        <v>1</v>
      </c>
    </row>
    <row r="4149" spans="1:5" x14ac:dyDescent="0.4">
      <c r="A4149" t="s">
        <v>407</v>
      </c>
      <c r="B4149" t="s">
        <v>67</v>
      </c>
      <c r="C4149" t="s">
        <v>56</v>
      </c>
      <c r="D4149" t="s">
        <v>58</v>
      </c>
      <c r="E4149">
        <v>5</v>
      </c>
    </row>
    <row r="4150" spans="1:5" x14ac:dyDescent="0.4">
      <c r="A4150" t="s">
        <v>407</v>
      </c>
      <c r="B4150" t="s">
        <v>67</v>
      </c>
      <c r="C4150" t="s">
        <v>56</v>
      </c>
      <c r="D4150" t="s">
        <v>464</v>
      </c>
      <c r="E4150">
        <v>8</v>
      </c>
    </row>
    <row r="4151" spans="1:5" x14ac:dyDescent="0.4">
      <c r="A4151" t="s">
        <v>407</v>
      </c>
      <c r="B4151" t="s">
        <v>67</v>
      </c>
      <c r="C4151" t="s">
        <v>57</v>
      </c>
      <c r="D4151" t="s">
        <v>463</v>
      </c>
      <c r="E4151">
        <v>1</v>
      </c>
    </row>
    <row r="4152" spans="1:5" x14ac:dyDescent="0.4">
      <c r="A4152" t="s">
        <v>407</v>
      </c>
      <c r="B4152" t="s">
        <v>67</v>
      </c>
      <c r="C4152" t="s">
        <v>57</v>
      </c>
      <c r="D4152" t="s">
        <v>58</v>
      </c>
      <c r="E4152">
        <v>4</v>
      </c>
    </row>
    <row r="4153" spans="1:5" x14ac:dyDescent="0.4">
      <c r="A4153" t="s">
        <v>407</v>
      </c>
      <c r="B4153" t="s">
        <v>67</v>
      </c>
      <c r="C4153" t="s">
        <v>57</v>
      </c>
      <c r="D4153" t="s">
        <v>464</v>
      </c>
      <c r="E4153">
        <v>9</v>
      </c>
    </row>
    <row r="4154" spans="1:5" x14ac:dyDescent="0.4">
      <c r="A4154" t="s">
        <v>408</v>
      </c>
      <c r="B4154" t="s">
        <v>67</v>
      </c>
      <c r="C4154" t="s">
        <v>462</v>
      </c>
      <c r="D4154" t="s">
        <v>463</v>
      </c>
      <c r="E4154">
        <v>1</v>
      </c>
    </row>
    <row r="4155" spans="1:5" x14ac:dyDescent="0.4">
      <c r="A4155" t="s">
        <v>408</v>
      </c>
      <c r="B4155" t="s">
        <v>67</v>
      </c>
      <c r="C4155" t="s">
        <v>462</v>
      </c>
      <c r="D4155" t="s">
        <v>58</v>
      </c>
      <c r="E4155">
        <v>3</v>
      </c>
    </row>
    <row r="4156" spans="1:5" x14ac:dyDescent="0.4">
      <c r="A4156" t="s">
        <v>408</v>
      </c>
      <c r="B4156" t="s">
        <v>67</v>
      </c>
      <c r="C4156" t="s">
        <v>462</v>
      </c>
      <c r="D4156" t="s">
        <v>464</v>
      </c>
      <c r="E4156">
        <v>7</v>
      </c>
    </row>
    <row r="4157" spans="1:5" x14ac:dyDescent="0.4">
      <c r="A4157" t="s">
        <v>408</v>
      </c>
      <c r="B4157" t="s">
        <v>67</v>
      </c>
      <c r="C4157" t="s">
        <v>55</v>
      </c>
      <c r="D4157" t="s">
        <v>463</v>
      </c>
      <c r="E4157">
        <v>1</v>
      </c>
    </row>
    <row r="4158" spans="1:5" x14ac:dyDescent="0.4">
      <c r="A4158" t="s">
        <v>408</v>
      </c>
      <c r="B4158" t="s">
        <v>67</v>
      </c>
      <c r="C4158" t="s">
        <v>55</v>
      </c>
      <c r="D4158" t="s">
        <v>58</v>
      </c>
      <c r="E4158">
        <v>6</v>
      </c>
    </row>
    <row r="4159" spans="1:5" x14ac:dyDescent="0.4">
      <c r="A4159" t="s">
        <v>408</v>
      </c>
      <c r="B4159" t="s">
        <v>67</v>
      </c>
      <c r="C4159" t="s">
        <v>55</v>
      </c>
      <c r="D4159" t="s">
        <v>464</v>
      </c>
      <c r="E4159">
        <v>10</v>
      </c>
    </row>
    <row r="4160" spans="1:5" x14ac:dyDescent="0.4">
      <c r="A4160" t="s">
        <v>408</v>
      </c>
      <c r="B4160" t="s">
        <v>67</v>
      </c>
      <c r="C4160" t="s">
        <v>56</v>
      </c>
      <c r="D4160" t="s">
        <v>463</v>
      </c>
      <c r="E4160">
        <v>1</v>
      </c>
    </row>
    <row r="4161" spans="1:5" x14ac:dyDescent="0.4">
      <c r="A4161" t="s">
        <v>408</v>
      </c>
      <c r="B4161" t="s">
        <v>67</v>
      </c>
      <c r="C4161" t="s">
        <v>56</v>
      </c>
      <c r="D4161" t="s">
        <v>58</v>
      </c>
      <c r="E4161">
        <v>3</v>
      </c>
    </row>
    <row r="4162" spans="1:5" x14ac:dyDescent="0.4">
      <c r="A4162" t="s">
        <v>408</v>
      </c>
      <c r="B4162" t="s">
        <v>67</v>
      </c>
      <c r="C4162" t="s">
        <v>56</v>
      </c>
      <c r="D4162" t="s">
        <v>464</v>
      </c>
      <c r="E4162">
        <v>4</v>
      </c>
    </row>
    <row r="4163" spans="1:5" x14ac:dyDescent="0.4">
      <c r="A4163" t="s">
        <v>408</v>
      </c>
      <c r="B4163" t="s">
        <v>67</v>
      </c>
      <c r="C4163" t="s">
        <v>57</v>
      </c>
      <c r="D4163" t="s">
        <v>463</v>
      </c>
      <c r="E4163">
        <v>3</v>
      </c>
    </row>
    <row r="4164" spans="1:5" x14ac:dyDescent="0.4">
      <c r="A4164" t="s">
        <v>408</v>
      </c>
      <c r="B4164" t="s">
        <v>67</v>
      </c>
      <c r="C4164" t="s">
        <v>57</v>
      </c>
      <c r="D4164" t="s">
        <v>58</v>
      </c>
      <c r="E4164">
        <v>4</v>
      </c>
    </row>
    <row r="4165" spans="1:5" x14ac:dyDescent="0.4">
      <c r="A4165" t="s">
        <v>408</v>
      </c>
      <c r="B4165" t="s">
        <v>67</v>
      </c>
      <c r="C4165" t="s">
        <v>57</v>
      </c>
      <c r="D4165" t="s">
        <v>464</v>
      </c>
      <c r="E4165">
        <v>9</v>
      </c>
    </row>
    <row r="4166" spans="1:5" x14ac:dyDescent="0.4">
      <c r="A4166" t="s">
        <v>409</v>
      </c>
      <c r="B4166" t="s">
        <v>72</v>
      </c>
      <c r="C4166" t="s">
        <v>462</v>
      </c>
      <c r="D4166" t="s">
        <v>463</v>
      </c>
      <c r="E4166">
        <v>3</v>
      </c>
    </row>
    <row r="4167" spans="1:5" x14ac:dyDescent="0.4">
      <c r="A4167" t="s">
        <v>409</v>
      </c>
      <c r="B4167" t="s">
        <v>72</v>
      </c>
      <c r="C4167" t="s">
        <v>462</v>
      </c>
      <c r="D4167" t="s">
        <v>58</v>
      </c>
      <c r="E4167">
        <v>5</v>
      </c>
    </row>
    <row r="4168" spans="1:5" x14ac:dyDescent="0.4">
      <c r="A4168" t="s">
        <v>409</v>
      </c>
      <c r="B4168" t="s">
        <v>72</v>
      </c>
      <c r="C4168" t="s">
        <v>462</v>
      </c>
      <c r="D4168" t="s">
        <v>464</v>
      </c>
      <c r="E4168">
        <v>6</v>
      </c>
    </row>
    <row r="4169" spans="1:5" x14ac:dyDescent="0.4">
      <c r="A4169" t="s">
        <v>409</v>
      </c>
      <c r="B4169" t="s">
        <v>72</v>
      </c>
      <c r="C4169" t="s">
        <v>55</v>
      </c>
      <c r="D4169" t="s">
        <v>463</v>
      </c>
      <c r="E4169">
        <v>3</v>
      </c>
    </row>
    <row r="4170" spans="1:5" x14ac:dyDescent="0.4">
      <c r="A4170" t="s">
        <v>409</v>
      </c>
      <c r="B4170" t="s">
        <v>72</v>
      </c>
      <c r="C4170" t="s">
        <v>55</v>
      </c>
      <c r="D4170" t="s">
        <v>58</v>
      </c>
      <c r="E4170">
        <v>6</v>
      </c>
    </row>
    <row r="4171" spans="1:5" x14ac:dyDescent="0.4">
      <c r="A4171" t="s">
        <v>409</v>
      </c>
      <c r="B4171" t="s">
        <v>72</v>
      </c>
      <c r="C4171" t="s">
        <v>55</v>
      </c>
      <c r="D4171" t="s">
        <v>464</v>
      </c>
      <c r="E4171">
        <v>10</v>
      </c>
    </row>
    <row r="4172" spans="1:5" x14ac:dyDescent="0.4">
      <c r="A4172" t="s">
        <v>409</v>
      </c>
      <c r="B4172" t="s">
        <v>72</v>
      </c>
      <c r="C4172" t="s">
        <v>56</v>
      </c>
      <c r="D4172" t="s">
        <v>463</v>
      </c>
      <c r="E4172">
        <v>2</v>
      </c>
    </row>
    <row r="4173" spans="1:5" x14ac:dyDescent="0.4">
      <c r="A4173" t="s">
        <v>409</v>
      </c>
      <c r="B4173" t="s">
        <v>72</v>
      </c>
      <c r="C4173" t="s">
        <v>56</v>
      </c>
      <c r="D4173" t="s">
        <v>58</v>
      </c>
      <c r="E4173">
        <v>6</v>
      </c>
    </row>
    <row r="4174" spans="1:5" x14ac:dyDescent="0.4">
      <c r="A4174" t="s">
        <v>409</v>
      </c>
      <c r="B4174" t="s">
        <v>72</v>
      </c>
      <c r="C4174" t="s">
        <v>56</v>
      </c>
      <c r="D4174" t="s">
        <v>464</v>
      </c>
      <c r="E4174">
        <v>8</v>
      </c>
    </row>
    <row r="4175" spans="1:5" x14ac:dyDescent="0.4">
      <c r="A4175" t="s">
        <v>409</v>
      </c>
      <c r="B4175" t="s">
        <v>72</v>
      </c>
      <c r="C4175" t="s">
        <v>57</v>
      </c>
      <c r="D4175" t="s">
        <v>463</v>
      </c>
      <c r="E4175">
        <v>5</v>
      </c>
    </row>
    <row r="4176" spans="1:5" x14ac:dyDescent="0.4">
      <c r="A4176" t="s">
        <v>409</v>
      </c>
      <c r="B4176" t="s">
        <v>72</v>
      </c>
      <c r="C4176" t="s">
        <v>57</v>
      </c>
      <c r="D4176" t="s">
        <v>58</v>
      </c>
      <c r="E4176">
        <v>6</v>
      </c>
    </row>
    <row r="4177" spans="1:5" x14ac:dyDescent="0.4">
      <c r="A4177" t="s">
        <v>409</v>
      </c>
      <c r="B4177" t="s">
        <v>72</v>
      </c>
      <c r="C4177" t="s">
        <v>57</v>
      </c>
      <c r="D4177" t="s">
        <v>464</v>
      </c>
      <c r="E4177">
        <v>9</v>
      </c>
    </row>
    <row r="4178" spans="1:5" x14ac:dyDescent="0.4">
      <c r="A4178" t="s">
        <v>410</v>
      </c>
      <c r="B4178" t="s">
        <v>79</v>
      </c>
      <c r="C4178" t="s">
        <v>462</v>
      </c>
      <c r="D4178" t="s">
        <v>463</v>
      </c>
      <c r="E4178">
        <v>3</v>
      </c>
    </row>
    <row r="4179" spans="1:5" x14ac:dyDescent="0.4">
      <c r="A4179" t="s">
        <v>410</v>
      </c>
      <c r="B4179" t="s">
        <v>79</v>
      </c>
      <c r="C4179" t="s">
        <v>462</v>
      </c>
      <c r="D4179" t="s">
        <v>58</v>
      </c>
      <c r="E4179">
        <v>5</v>
      </c>
    </row>
    <row r="4180" spans="1:5" x14ac:dyDescent="0.4">
      <c r="A4180" t="s">
        <v>410</v>
      </c>
      <c r="B4180" t="s">
        <v>79</v>
      </c>
      <c r="C4180" t="s">
        <v>462</v>
      </c>
      <c r="D4180" t="s">
        <v>464</v>
      </c>
      <c r="E4180">
        <v>8</v>
      </c>
    </row>
    <row r="4181" spans="1:5" x14ac:dyDescent="0.4">
      <c r="A4181" t="s">
        <v>410</v>
      </c>
      <c r="B4181" t="s">
        <v>79</v>
      </c>
      <c r="C4181" t="s">
        <v>55</v>
      </c>
      <c r="D4181" t="s">
        <v>463</v>
      </c>
      <c r="E4181">
        <v>2</v>
      </c>
    </row>
    <row r="4182" spans="1:5" x14ac:dyDescent="0.4">
      <c r="A4182" t="s">
        <v>410</v>
      </c>
      <c r="B4182" t="s">
        <v>79</v>
      </c>
      <c r="C4182" t="s">
        <v>55</v>
      </c>
      <c r="D4182" t="s">
        <v>58</v>
      </c>
      <c r="E4182">
        <v>3</v>
      </c>
    </row>
    <row r="4183" spans="1:5" x14ac:dyDescent="0.4">
      <c r="A4183" t="s">
        <v>410</v>
      </c>
      <c r="B4183" t="s">
        <v>79</v>
      </c>
      <c r="C4183" t="s">
        <v>55</v>
      </c>
      <c r="D4183" t="s">
        <v>464</v>
      </c>
      <c r="E4183">
        <v>8</v>
      </c>
    </row>
    <row r="4184" spans="1:5" x14ac:dyDescent="0.4">
      <c r="A4184" t="s">
        <v>410</v>
      </c>
      <c r="B4184" t="s">
        <v>79</v>
      </c>
      <c r="C4184" t="s">
        <v>56</v>
      </c>
      <c r="D4184" t="s">
        <v>463</v>
      </c>
      <c r="E4184">
        <v>1</v>
      </c>
    </row>
    <row r="4185" spans="1:5" x14ac:dyDescent="0.4">
      <c r="A4185" t="s">
        <v>410</v>
      </c>
      <c r="B4185" t="s">
        <v>79</v>
      </c>
      <c r="C4185" t="s">
        <v>56</v>
      </c>
      <c r="D4185" t="s">
        <v>58</v>
      </c>
      <c r="E4185">
        <v>3</v>
      </c>
    </row>
    <row r="4186" spans="1:5" x14ac:dyDescent="0.4">
      <c r="A4186" t="s">
        <v>410</v>
      </c>
      <c r="B4186" t="s">
        <v>79</v>
      </c>
      <c r="C4186" t="s">
        <v>56</v>
      </c>
      <c r="D4186" t="s">
        <v>464</v>
      </c>
      <c r="E4186">
        <v>4</v>
      </c>
    </row>
    <row r="4187" spans="1:5" x14ac:dyDescent="0.4">
      <c r="A4187" t="s">
        <v>410</v>
      </c>
      <c r="B4187" t="s">
        <v>79</v>
      </c>
      <c r="C4187" t="s">
        <v>57</v>
      </c>
      <c r="D4187" t="s">
        <v>463</v>
      </c>
      <c r="E4187">
        <v>5</v>
      </c>
    </row>
    <row r="4188" spans="1:5" x14ac:dyDescent="0.4">
      <c r="A4188" t="s">
        <v>410</v>
      </c>
      <c r="B4188" t="s">
        <v>79</v>
      </c>
      <c r="C4188" t="s">
        <v>57</v>
      </c>
      <c r="D4188" t="s">
        <v>58</v>
      </c>
      <c r="E4188">
        <v>6</v>
      </c>
    </row>
    <row r="4189" spans="1:5" x14ac:dyDescent="0.4">
      <c r="A4189" t="s">
        <v>410</v>
      </c>
      <c r="B4189" t="s">
        <v>79</v>
      </c>
      <c r="C4189" t="s">
        <v>57</v>
      </c>
      <c r="D4189" t="s">
        <v>464</v>
      </c>
      <c r="E4189">
        <v>9</v>
      </c>
    </row>
    <row r="4190" spans="1:5" x14ac:dyDescent="0.4">
      <c r="A4190" t="s">
        <v>411</v>
      </c>
      <c r="B4190" t="s">
        <v>79</v>
      </c>
      <c r="C4190" t="s">
        <v>462</v>
      </c>
      <c r="D4190" t="s">
        <v>463</v>
      </c>
      <c r="E4190">
        <v>4</v>
      </c>
    </row>
    <row r="4191" spans="1:5" x14ac:dyDescent="0.4">
      <c r="A4191" t="s">
        <v>411</v>
      </c>
      <c r="B4191" t="s">
        <v>79</v>
      </c>
      <c r="C4191" t="s">
        <v>462</v>
      </c>
      <c r="D4191" t="s">
        <v>58</v>
      </c>
      <c r="E4191">
        <v>6</v>
      </c>
    </row>
    <row r="4192" spans="1:5" x14ac:dyDescent="0.4">
      <c r="A4192" t="s">
        <v>411</v>
      </c>
      <c r="B4192" t="s">
        <v>79</v>
      </c>
      <c r="C4192" t="s">
        <v>462</v>
      </c>
      <c r="D4192" t="s">
        <v>464</v>
      </c>
      <c r="E4192">
        <v>7</v>
      </c>
    </row>
    <row r="4193" spans="1:5" x14ac:dyDescent="0.4">
      <c r="A4193" t="s">
        <v>411</v>
      </c>
      <c r="B4193" t="s">
        <v>79</v>
      </c>
      <c r="C4193" t="s">
        <v>55</v>
      </c>
      <c r="D4193" t="s">
        <v>463</v>
      </c>
      <c r="E4193">
        <v>1</v>
      </c>
    </row>
    <row r="4194" spans="1:5" x14ac:dyDescent="0.4">
      <c r="A4194" t="s">
        <v>411</v>
      </c>
      <c r="B4194" t="s">
        <v>79</v>
      </c>
      <c r="C4194" t="s">
        <v>55</v>
      </c>
      <c r="D4194" t="s">
        <v>58</v>
      </c>
      <c r="E4194">
        <v>6</v>
      </c>
    </row>
    <row r="4195" spans="1:5" x14ac:dyDescent="0.4">
      <c r="A4195" t="s">
        <v>411</v>
      </c>
      <c r="B4195" t="s">
        <v>79</v>
      </c>
      <c r="C4195" t="s">
        <v>55</v>
      </c>
      <c r="D4195" t="s">
        <v>464</v>
      </c>
      <c r="E4195">
        <v>10</v>
      </c>
    </row>
    <row r="4196" spans="1:5" x14ac:dyDescent="0.4">
      <c r="A4196" t="s">
        <v>411</v>
      </c>
      <c r="B4196" t="s">
        <v>79</v>
      </c>
      <c r="C4196" t="s">
        <v>56</v>
      </c>
      <c r="D4196" t="s">
        <v>463</v>
      </c>
      <c r="E4196">
        <v>2</v>
      </c>
    </row>
    <row r="4197" spans="1:5" x14ac:dyDescent="0.4">
      <c r="A4197" t="s">
        <v>411</v>
      </c>
      <c r="B4197" t="s">
        <v>79</v>
      </c>
      <c r="C4197" t="s">
        <v>56</v>
      </c>
      <c r="D4197" t="s">
        <v>58</v>
      </c>
      <c r="E4197">
        <v>6</v>
      </c>
    </row>
    <row r="4198" spans="1:5" x14ac:dyDescent="0.4">
      <c r="A4198" t="s">
        <v>411</v>
      </c>
      <c r="B4198" t="s">
        <v>79</v>
      </c>
      <c r="C4198" t="s">
        <v>56</v>
      </c>
      <c r="D4198" t="s">
        <v>464</v>
      </c>
      <c r="E4198">
        <v>7</v>
      </c>
    </row>
    <row r="4199" spans="1:5" x14ac:dyDescent="0.4">
      <c r="A4199" t="s">
        <v>411</v>
      </c>
      <c r="B4199" t="s">
        <v>79</v>
      </c>
      <c r="C4199" t="s">
        <v>57</v>
      </c>
      <c r="D4199" t="s">
        <v>463</v>
      </c>
      <c r="E4199">
        <v>3</v>
      </c>
    </row>
    <row r="4200" spans="1:5" x14ac:dyDescent="0.4">
      <c r="A4200" t="s">
        <v>411</v>
      </c>
      <c r="B4200" t="s">
        <v>79</v>
      </c>
      <c r="C4200" t="s">
        <v>57</v>
      </c>
      <c r="D4200" t="s">
        <v>58</v>
      </c>
      <c r="E4200">
        <v>5</v>
      </c>
    </row>
    <row r="4201" spans="1:5" x14ac:dyDescent="0.4">
      <c r="A4201" t="s">
        <v>411</v>
      </c>
      <c r="B4201" t="s">
        <v>79</v>
      </c>
      <c r="C4201" t="s">
        <v>57</v>
      </c>
      <c r="D4201" t="s">
        <v>464</v>
      </c>
      <c r="E4201">
        <v>9</v>
      </c>
    </row>
    <row r="4202" spans="1:5" x14ac:dyDescent="0.4">
      <c r="A4202" t="s">
        <v>412</v>
      </c>
      <c r="B4202" t="s">
        <v>79</v>
      </c>
      <c r="C4202" t="s">
        <v>462</v>
      </c>
      <c r="D4202" t="s">
        <v>463</v>
      </c>
      <c r="E4202">
        <v>1</v>
      </c>
    </row>
    <row r="4203" spans="1:5" x14ac:dyDescent="0.4">
      <c r="A4203" t="s">
        <v>412</v>
      </c>
      <c r="B4203" t="s">
        <v>79</v>
      </c>
      <c r="C4203" t="s">
        <v>462</v>
      </c>
      <c r="D4203" t="s">
        <v>58</v>
      </c>
      <c r="E4203">
        <v>4</v>
      </c>
    </row>
    <row r="4204" spans="1:5" x14ac:dyDescent="0.4">
      <c r="A4204" t="s">
        <v>412</v>
      </c>
      <c r="B4204" t="s">
        <v>79</v>
      </c>
      <c r="C4204" t="s">
        <v>462</v>
      </c>
      <c r="D4204" t="s">
        <v>464</v>
      </c>
      <c r="E4204">
        <v>7</v>
      </c>
    </row>
    <row r="4205" spans="1:5" x14ac:dyDescent="0.4">
      <c r="A4205" t="s">
        <v>412</v>
      </c>
      <c r="B4205" t="s">
        <v>79</v>
      </c>
      <c r="C4205" t="s">
        <v>55</v>
      </c>
      <c r="D4205" t="s">
        <v>463</v>
      </c>
      <c r="E4205">
        <v>3</v>
      </c>
    </row>
    <row r="4206" spans="1:5" x14ac:dyDescent="0.4">
      <c r="A4206" t="s">
        <v>412</v>
      </c>
      <c r="B4206" t="s">
        <v>79</v>
      </c>
      <c r="C4206" t="s">
        <v>55</v>
      </c>
      <c r="D4206" t="s">
        <v>58</v>
      </c>
      <c r="E4206">
        <v>4</v>
      </c>
    </row>
    <row r="4207" spans="1:5" x14ac:dyDescent="0.4">
      <c r="A4207" t="s">
        <v>412</v>
      </c>
      <c r="B4207" t="s">
        <v>79</v>
      </c>
      <c r="C4207" t="s">
        <v>55</v>
      </c>
      <c r="D4207" t="s">
        <v>464</v>
      </c>
      <c r="E4207">
        <v>7</v>
      </c>
    </row>
    <row r="4208" spans="1:5" x14ac:dyDescent="0.4">
      <c r="A4208" t="s">
        <v>412</v>
      </c>
      <c r="B4208" t="s">
        <v>79</v>
      </c>
      <c r="C4208" t="s">
        <v>56</v>
      </c>
      <c r="D4208" t="s">
        <v>463</v>
      </c>
      <c r="E4208">
        <v>2</v>
      </c>
    </row>
    <row r="4209" spans="1:5" x14ac:dyDescent="0.4">
      <c r="A4209" t="s">
        <v>412</v>
      </c>
      <c r="B4209" t="s">
        <v>79</v>
      </c>
      <c r="C4209" t="s">
        <v>56</v>
      </c>
      <c r="D4209" t="s">
        <v>58</v>
      </c>
      <c r="E4209">
        <v>3</v>
      </c>
    </row>
    <row r="4210" spans="1:5" x14ac:dyDescent="0.4">
      <c r="A4210" t="s">
        <v>412</v>
      </c>
      <c r="B4210" t="s">
        <v>79</v>
      </c>
      <c r="C4210" t="s">
        <v>56</v>
      </c>
      <c r="D4210" t="s">
        <v>464</v>
      </c>
      <c r="E4210">
        <v>6</v>
      </c>
    </row>
    <row r="4211" spans="1:5" x14ac:dyDescent="0.4">
      <c r="A4211" t="s">
        <v>412</v>
      </c>
      <c r="B4211" t="s">
        <v>79</v>
      </c>
      <c r="C4211" t="s">
        <v>57</v>
      </c>
      <c r="D4211" t="s">
        <v>463</v>
      </c>
      <c r="E4211">
        <v>4</v>
      </c>
    </row>
    <row r="4212" spans="1:5" x14ac:dyDescent="0.4">
      <c r="A4212" t="s">
        <v>412</v>
      </c>
      <c r="B4212" t="s">
        <v>79</v>
      </c>
      <c r="C4212" t="s">
        <v>57</v>
      </c>
      <c r="D4212" t="s">
        <v>58</v>
      </c>
      <c r="E4212">
        <v>6</v>
      </c>
    </row>
    <row r="4213" spans="1:5" x14ac:dyDescent="0.4">
      <c r="A4213" t="s">
        <v>412</v>
      </c>
      <c r="B4213" t="s">
        <v>79</v>
      </c>
      <c r="C4213" t="s">
        <v>57</v>
      </c>
      <c r="D4213" t="s">
        <v>464</v>
      </c>
      <c r="E4213">
        <v>9</v>
      </c>
    </row>
    <row r="4214" spans="1:5" x14ac:dyDescent="0.4">
      <c r="A4214" t="s">
        <v>413</v>
      </c>
      <c r="B4214" t="s">
        <v>54</v>
      </c>
      <c r="C4214" t="s">
        <v>462</v>
      </c>
      <c r="D4214" t="s">
        <v>463</v>
      </c>
      <c r="E4214">
        <v>1</v>
      </c>
    </row>
    <row r="4215" spans="1:5" x14ac:dyDescent="0.4">
      <c r="A4215" t="s">
        <v>413</v>
      </c>
      <c r="B4215" t="s">
        <v>54</v>
      </c>
      <c r="C4215" t="s">
        <v>462</v>
      </c>
      <c r="D4215" t="s">
        <v>58</v>
      </c>
      <c r="E4215">
        <v>3</v>
      </c>
    </row>
    <row r="4216" spans="1:5" x14ac:dyDescent="0.4">
      <c r="A4216" t="s">
        <v>413</v>
      </c>
      <c r="B4216" t="s">
        <v>54</v>
      </c>
      <c r="C4216" t="s">
        <v>462</v>
      </c>
      <c r="D4216" t="s">
        <v>464</v>
      </c>
      <c r="E4216">
        <v>7</v>
      </c>
    </row>
    <row r="4217" spans="1:5" x14ac:dyDescent="0.4">
      <c r="A4217" t="s">
        <v>413</v>
      </c>
      <c r="B4217" t="s">
        <v>54</v>
      </c>
      <c r="C4217" t="s">
        <v>55</v>
      </c>
      <c r="D4217" t="s">
        <v>463</v>
      </c>
      <c r="E4217">
        <v>1</v>
      </c>
    </row>
    <row r="4218" spans="1:5" x14ac:dyDescent="0.4">
      <c r="A4218" t="s">
        <v>413</v>
      </c>
      <c r="B4218" t="s">
        <v>54</v>
      </c>
      <c r="C4218" t="s">
        <v>55</v>
      </c>
      <c r="D4218" t="s">
        <v>58</v>
      </c>
      <c r="E4218">
        <v>5</v>
      </c>
    </row>
    <row r="4219" spans="1:5" x14ac:dyDescent="0.4">
      <c r="A4219" t="s">
        <v>413</v>
      </c>
      <c r="B4219" t="s">
        <v>54</v>
      </c>
      <c r="C4219" t="s">
        <v>55</v>
      </c>
      <c r="D4219" t="s">
        <v>464</v>
      </c>
      <c r="E4219">
        <v>7</v>
      </c>
    </row>
    <row r="4220" spans="1:5" x14ac:dyDescent="0.4">
      <c r="A4220" t="s">
        <v>413</v>
      </c>
      <c r="B4220" t="s">
        <v>54</v>
      </c>
      <c r="C4220" t="s">
        <v>56</v>
      </c>
      <c r="D4220" t="s">
        <v>463</v>
      </c>
      <c r="E4220">
        <v>1</v>
      </c>
    </row>
    <row r="4221" spans="1:5" x14ac:dyDescent="0.4">
      <c r="A4221" t="s">
        <v>413</v>
      </c>
      <c r="B4221" t="s">
        <v>54</v>
      </c>
      <c r="C4221" t="s">
        <v>56</v>
      </c>
      <c r="D4221" t="s">
        <v>58</v>
      </c>
      <c r="E4221">
        <v>3</v>
      </c>
    </row>
    <row r="4222" spans="1:5" x14ac:dyDescent="0.4">
      <c r="A4222" t="s">
        <v>413</v>
      </c>
      <c r="B4222" t="s">
        <v>54</v>
      </c>
      <c r="C4222" t="s">
        <v>56</v>
      </c>
      <c r="D4222" t="s">
        <v>464</v>
      </c>
      <c r="E4222">
        <v>4</v>
      </c>
    </row>
    <row r="4223" spans="1:5" x14ac:dyDescent="0.4">
      <c r="A4223" t="s">
        <v>413</v>
      </c>
      <c r="B4223" t="s">
        <v>54</v>
      </c>
      <c r="C4223" t="s">
        <v>57</v>
      </c>
      <c r="D4223" t="s">
        <v>463</v>
      </c>
      <c r="E4223">
        <v>1</v>
      </c>
    </row>
    <row r="4224" spans="1:5" x14ac:dyDescent="0.4">
      <c r="A4224" t="s">
        <v>413</v>
      </c>
      <c r="B4224" t="s">
        <v>54</v>
      </c>
      <c r="C4224" t="s">
        <v>57</v>
      </c>
      <c r="D4224" t="s">
        <v>58</v>
      </c>
      <c r="E4224">
        <v>3</v>
      </c>
    </row>
    <row r="4225" spans="1:5" x14ac:dyDescent="0.4">
      <c r="A4225" t="s">
        <v>413</v>
      </c>
      <c r="B4225" t="s">
        <v>54</v>
      </c>
      <c r="C4225" t="s">
        <v>57</v>
      </c>
      <c r="D4225" t="s">
        <v>464</v>
      </c>
      <c r="E4225">
        <v>4</v>
      </c>
    </row>
    <row r="4226" spans="1:5" x14ac:dyDescent="0.4">
      <c r="A4226" t="s">
        <v>414</v>
      </c>
      <c r="B4226" t="s">
        <v>54</v>
      </c>
      <c r="C4226" t="s">
        <v>462</v>
      </c>
      <c r="D4226" t="s">
        <v>463</v>
      </c>
      <c r="E4226">
        <v>1</v>
      </c>
    </row>
    <row r="4227" spans="1:5" x14ac:dyDescent="0.4">
      <c r="A4227" t="s">
        <v>414</v>
      </c>
      <c r="B4227" t="s">
        <v>54</v>
      </c>
      <c r="C4227" t="s">
        <v>462</v>
      </c>
      <c r="D4227" t="s">
        <v>58</v>
      </c>
      <c r="E4227">
        <v>3</v>
      </c>
    </row>
    <row r="4228" spans="1:5" x14ac:dyDescent="0.4">
      <c r="A4228" t="s">
        <v>414</v>
      </c>
      <c r="B4228" t="s">
        <v>54</v>
      </c>
      <c r="C4228" t="s">
        <v>462</v>
      </c>
      <c r="D4228" t="s">
        <v>464</v>
      </c>
      <c r="E4228">
        <v>6</v>
      </c>
    </row>
    <row r="4229" spans="1:5" x14ac:dyDescent="0.4">
      <c r="A4229" t="s">
        <v>414</v>
      </c>
      <c r="B4229" t="s">
        <v>54</v>
      </c>
      <c r="C4229" t="s">
        <v>55</v>
      </c>
      <c r="D4229" t="s">
        <v>463</v>
      </c>
      <c r="E4229">
        <v>1</v>
      </c>
    </row>
    <row r="4230" spans="1:5" x14ac:dyDescent="0.4">
      <c r="A4230" t="s">
        <v>414</v>
      </c>
      <c r="B4230" t="s">
        <v>54</v>
      </c>
      <c r="C4230" t="s">
        <v>55</v>
      </c>
      <c r="D4230" t="s">
        <v>58</v>
      </c>
      <c r="E4230">
        <v>3</v>
      </c>
    </row>
    <row r="4231" spans="1:5" x14ac:dyDescent="0.4">
      <c r="A4231" t="s">
        <v>414</v>
      </c>
      <c r="B4231" t="s">
        <v>54</v>
      </c>
      <c r="C4231" t="s">
        <v>55</v>
      </c>
      <c r="D4231" t="s">
        <v>464</v>
      </c>
      <c r="E4231">
        <v>4</v>
      </c>
    </row>
    <row r="4232" spans="1:5" x14ac:dyDescent="0.4">
      <c r="A4232" t="s">
        <v>414</v>
      </c>
      <c r="B4232" t="s">
        <v>54</v>
      </c>
      <c r="C4232" t="s">
        <v>56</v>
      </c>
      <c r="D4232" t="s">
        <v>463</v>
      </c>
      <c r="E4232">
        <v>1</v>
      </c>
    </row>
    <row r="4233" spans="1:5" x14ac:dyDescent="0.4">
      <c r="A4233" t="s">
        <v>414</v>
      </c>
      <c r="B4233" t="s">
        <v>54</v>
      </c>
      <c r="C4233" t="s">
        <v>56</v>
      </c>
      <c r="D4233" t="s">
        <v>58</v>
      </c>
      <c r="E4233">
        <v>3</v>
      </c>
    </row>
    <row r="4234" spans="1:5" x14ac:dyDescent="0.4">
      <c r="A4234" t="s">
        <v>414</v>
      </c>
      <c r="B4234" t="s">
        <v>54</v>
      </c>
      <c r="C4234" t="s">
        <v>56</v>
      </c>
      <c r="D4234" t="s">
        <v>464</v>
      </c>
      <c r="E4234">
        <v>5</v>
      </c>
    </row>
    <row r="4235" spans="1:5" x14ac:dyDescent="0.4">
      <c r="A4235" t="s">
        <v>414</v>
      </c>
      <c r="B4235" t="s">
        <v>54</v>
      </c>
      <c r="C4235" t="s">
        <v>57</v>
      </c>
      <c r="D4235" t="s">
        <v>463</v>
      </c>
      <c r="E4235">
        <v>3</v>
      </c>
    </row>
    <row r="4236" spans="1:5" x14ac:dyDescent="0.4">
      <c r="A4236" t="s">
        <v>414</v>
      </c>
      <c r="B4236" t="s">
        <v>54</v>
      </c>
      <c r="C4236" t="s">
        <v>57</v>
      </c>
      <c r="D4236" t="s">
        <v>58</v>
      </c>
      <c r="E4236">
        <v>5</v>
      </c>
    </row>
    <row r="4237" spans="1:5" x14ac:dyDescent="0.4">
      <c r="A4237" t="s">
        <v>414</v>
      </c>
      <c r="B4237" t="s">
        <v>54</v>
      </c>
      <c r="C4237" t="s">
        <v>57</v>
      </c>
      <c r="D4237" t="s">
        <v>464</v>
      </c>
      <c r="E4237">
        <v>6</v>
      </c>
    </row>
    <row r="4238" spans="1:5" x14ac:dyDescent="0.4">
      <c r="A4238" t="s">
        <v>415</v>
      </c>
      <c r="B4238" t="s">
        <v>54</v>
      </c>
      <c r="C4238" t="s">
        <v>462</v>
      </c>
      <c r="D4238" t="s">
        <v>463</v>
      </c>
      <c r="E4238">
        <v>1</v>
      </c>
    </row>
    <row r="4239" spans="1:5" x14ac:dyDescent="0.4">
      <c r="A4239" t="s">
        <v>415</v>
      </c>
      <c r="B4239" t="s">
        <v>54</v>
      </c>
      <c r="C4239" t="s">
        <v>462</v>
      </c>
      <c r="D4239" t="s">
        <v>58</v>
      </c>
      <c r="E4239">
        <v>3</v>
      </c>
    </row>
    <row r="4240" spans="1:5" x14ac:dyDescent="0.4">
      <c r="A4240" t="s">
        <v>415</v>
      </c>
      <c r="B4240" t="s">
        <v>54</v>
      </c>
      <c r="C4240" t="s">
        <v>462</v>
      </c>
      <c r="D4240" t="s">
        <v>464</v>
      </c>
      <c r="E4240">
        <v>7</v>
      </c>
    </row>
    <row r="4241" spans="1:5" x14ac:dyDescent="0.4">
      <c r="A4241" t="s">
        <v>415</v>
      </c>
      <c r="B4241" t="s">
        <v>54</v>
      </c>
      <c r="C4241" t="s">
        <v>55</v>
      </c>
      <c r="D4241" t="s">
        <v>463</v>
      </c>
      <c r="E4241">
        <v>1</v>
      </c>
    </row>
    <row r="4242" spans="1:5" x14ac:dyDescent="0.4">
      <c r="A4242" t="s">
        <v>415</v>
      </c>
      <c r="B4242" t="s">
        <v>54</v>
      </c>
      <c r="C4242" t="s">
        <v>55</v>
      </c>
      <c r="D4242" t="s">
        <v>58</v>
      </c>
      <c r="E4242">
        <v>4</v>
      </c>
    </row>
    <row r="4243" spans="1:5" x14ac:dyDescent="0.4">
      <c r="A4243" t="s">
        <v>415</v>
      </c>
      <c r="B4243" t="s">
        <v>54</v>
      </c>
      <c r="C4243" t="s">
        <v>55</v>
      </c>
      <c r="D4243" t="s">
        <v>464</v>
      </c>
      <c r="E4243">
        <v>8</v>
      </c>
    </row>
    <row r="4244" spans="1:5" x14ac:dyDescent="0.4">
      <c r="A4244" t="s">
        <v>415</v>
      </c>
      <c r="B4244" t="s">
        <v>54</v>
      </c>
      <c r="C4244" t="s">
        <v>56</v>
      </c>
      <c r="D4244" t="s">
        <v>463</v>
      </c>
      <c r="E4244">
        <v>1</v>
      </c>
    </row>
    <row r="4245" spans="1:5" x14ac:dyDescent="0.4">
      <c r="A4245" t="s">
        <v>415</v>
      </c>
      <c r="B4245" t="s">
        <v>54</v>
      </c>
      <c r="C4245" t="s">
        <v>56</v>
      </c>
      <c r="D4245" t="s">
        <v>58</v>
      </c>
      <c r="E4245">
        <v>5</v>
      </c>
    </row>
    <row r="4246" spans="1:5" x14ac:dyDescent="0.4">
      <c r="A4246" t="s">
        <v>415</v>
      </c>
      <c r="B4246" t="s">
        <v>54</v>
      </c>
      <c r="C4246" t="s">
        <v>56</v>
      </c>
      <c r="D4246" t="s">
        <v>464</v>
      </c>
      <c r="E4246">
        <v>8</v>
      </c>
    </row>
    <row r="4247" spans="1:5" x14ac:dyDescent="0.4">
      <c r="A4247" t="s">
        <v>415</v>
      </c>
      <c r="B4247" t="s">
        <v>54</v>
      </c>
      <c r="C4247" t="s">
        <v>57</v>
      </c>
      <c r="D4247" t="s">
        <v>463</v>
      </c>
      <c r="E4247">
        <v>3</v>
      </c>
    </row>
    <row r="4248" spans="1:5" x14ac:dyDescent="0.4">
      <c r="A4248" t="s">
        <v>415</v>
      </c>
      <c r="B4248" t="s">
        <v>54</v>
      </c>
      <c r="C4248" t="s">
        <v>57</v>
      </c>
      <c r="D4248" t="s">
        <v>58</v>
      </c>
      <c r="E4248">
        <v>4</v>
      </c>
    </row>
    <row r="4249" spans="1:5" x14ac:dyDescent="0.4">
      <c r="A4249" t="s">
        <v>415</v>
      </c>
      <c r="B4249" t="s">
        <v>54</v>
      </c>
      <c r="C4249" t="s">
        <v>57</v>
      </c>
      <c r="D4249" t="s">
        <v>464</v>
      </c>
      <c r="E4249">
        <v>9</v>
      </c>
    </row>
    <row r="4250" spans="1:5" x14ac:dyDescent="0.4">
      <c r="A4250" t="s">
        <v>416</v>
      </c>
      <c r="B4250" t="s">
        <v>79</v>
      </c>
      <c r="C4250" t="s">
        <v>462</v>
      </c>
      <c r="D4250" t="s">
        <v>463</v>
      </c>
      <c r="E4250">
        <v>1</v>
      </c>
    </row>
    <row r="4251" spans="1:5" x14ac:dyDescent="0.4">
      <c r="A4251" t="s">
        <v>416</v>
      </c>
      <c r="B4251" t="s">
        <v>79</v>
      </c>
      <c r="C4251" t="s">
        <v>462</v>
      </c>
      <c r="D4251" t="s">
        <v>58</v>
      </c>
      <c r="E4251">
        <v>4</v>
      </c>
    </row>
    <row r="4252" spans="1:5" x14ac:dyDescent="0.4">
      <c r="A4252" t="s">
        <v>416</v>
      </c>
      <c r="B4252" t="s">
        <v>79</v>
      </c>
      <c r="C4252" t="s">
        <v>462</v>
      </c>
      <c r="D4252" t="s">
        <v>464</v>
      </c>
      <c r="E4252">
        <v>8</v>
      </c>
    </row>
    <row r="4253" spans="1:5" x14ac:dyDescent="0.4">
      <c r="A4253" t="s">
        <v>416</v>
      </c>
      <c r="B4253" t="s">
        <v>79</v>
      </c>
      <c r="C4253" t="s">
        <v>55</v>
      </c>
      <c r="D4253" t="s">
        <v>463</v>
      </c>
      <c r="E4253">
        <v>1</v>
      </c>
    </row>
    <row r="4254" spans="1:5" x14ac:dyDescent="0.4">
      <c r="A4254" t="s">
        <v>416</v>
      </c>
      <c r="B4254" t="s">
        <v>79</v>
      </c>
      <c r="C4254" t="s">
        <v>55</v>
      </c>
      <c r="D4254" t="s">
        <v>58</v>
      </c>
      <c r="E4254">
        <v>3</v>
      </c>
    </row>
    <row r="4255" spans="1:5" x14ac:dyDescent="0.4">
      <c r="A4255" t="s">
        <v>416</v>
      </c>
      <c r="B4255" t="s">
        <v>79</v>
      </c>
      <c r="C4255" t="s">
        <v>55</v>
      </c>
      <c r="D4255" t="s">
        <v>464</v>
      </c>
      <c r="E4255">
        <v>5</v>
      </c>
    </row>
    <row r="4256" spans="1:5" x14ac:dyDescent="0.4">
      <c r="A4256" t="s">
        <v>416</v>
      </c>
      <c r="B4256" t="s">
        <v>79</v>
      </c>
      <c r="C4256" t="s">
        <v>56</v>
      </c>
      <c r="D4256" t="s">
        <v>463</v>
      </c>
      <c r="E4256">
        <v>1</v>
      </c>
    </row>
    <row r="4257" spans="1:5" x14ac:dyDescent="0.4">
      <c r="A4257" t="s">
        <v>416</v>
      </c>
      <c r="B4257" t="s">
        <v>79</v>
      </c>
      <c r="C4257" t="s">
        <v>56</v>
      </c>
      <c r="D4257" t="s">
        <v>58</v>
      </c>
      <c r="E4257">
        <v>4</v>
      </c>
    </row>
    <row r="4258" spans="1:5" x14ac:dyDescent="0.4">
      <c r="A4258" t="s">
        <v>416</v>
      </c>
      <c r="B4258" t="s">
        <v>79</v>
      </c>
      <c r="C4258" t="s">
        <v>56</v>
      </c>
      <c r="D4258" t="s">
        <v>464</v>
      </c>
      <c r="E4258">
        <v>5</v>
      </c>
    </row>
    <row r="4259" spans="1:5" x14ac:dyDescent="0.4">
      <c r="A4259" t="s">
        <v>416</v>
      </c>
      <c r="B4259" t="s">
        <v>79</v>
      </c>
      <c r="C4259" t="s">
        <v>57</v>
      </c>
      <c r="D4259" t="s">
        <v>463</v>
      </c>
      <c r="E4259">
        <v>2</v>
      </c>
    </row>
    <row r="4260" spans="1:5" x14ac:dyDescent="0.4">
      <c r="A4260" t="s">
        <v>416</v>
      </c>
      <c r="B4260" t="s">
        <v>79</v>
      </c>
      <c r="C4260" t="s">
        <v>57</v>
      </c>
      <c r="D4260" t="s">
        <v>58</v>
      </c>
      <c r="E4260">
        <v>4</v>
      </c>
    </row>
    <row r="4261" spans="1:5" x14ac:dyDescent="0.4">
      <c r="A4261" t="s">
        <v>416</v>
      </c>
      <c r="B4261" t="s">
        <v>79</v>
      </c>
      <c r="C4261" t="s">
        <v>57</v>
      </c>
      <c r="D4261" t="s">
        <v>464</v>
      </c>
      <c r="E4261">
        <v>5</v>
      </c>
    </row>
    <row r="4262" spans="1:5" x14ac:dyDescent="0.4">
      <c r="A4262" t="s">
        <v>417</v>
      </c>
      <c r="B4262" t="s">
        <v>54</v>
      </c>
      <c r="C4262" t="s">
        <v>462</v>
      </c>
      <c r="D4262" t="s">
        <v>463</v>
      </c>
      <c r="E4262">
        <v>1</v>
      </c>
    </row>
    <row r="4263" spans="1:5" x14ac:dyDescent="0.4">
      <c r="A4263" t="s">
        <v>417</v>
      </c>
      <c r="B4263" t="s">
        <v>54</v>
      </c>
      <c r="C4263" t="s">
        <v>462</v>
      </c>
      <c r="D4263" t="s">
        <v>58</v>
      </c>
      <c r="E4263">
        <v>4</v>
      </c>
    </row>
    <row r="4264" spans="1:5" x14ac:dyDescent="0.4">
      <c r="A4264" t="s">
        <v>417</v>
      </c>
      <c r="B4264" t="s">
        <v>54</v>
      </c>
      <c r="C4264" t="s">
        <v>462</v>
      </c>
      <c r="D4264" t="s">
        <v>464</v>
      </c>
      <c r="E4264">
        <v>9</v>
      </c>
    </row>
    <row r="4265" spans="1:5" x14ac:dyDescent="0.4">
      <c r="A4265" t="s">
        <v>417</v>
      </c>
      <c r="B4265" t="s">
        <v>54</v>
      </c>
      <c r="C4265" t="s">
        <v>55</v>
      </c>
      <c r="D4265" t="s">
        <v>463</v>
      </c>
      <c r="E4265">
        <v>1</v>
      </c>
    </row>
    <row r="4266" spans="1:5" x14ac:dyDescent="0.4">
      <c r="A4266" t="s">
        <v>417</v>
      </c>
      <c r="B4266" t="s">
        <v>54</v>
      </c>
      <c r="C4266" t="s">
        <v>55</v>
      </c>
      <c r="D4266" t="s">
        <v>58</v>
      </c>
      <c r="E4266">
        <v>3</v>
      </c>
    </row>
    <row r="4267" spans="1:5" x14ac:dyDescent="0.4">
      <c r="A4267" t="s">
        <v>417</v>
      </c>
      <c r="B4267" t="s">
        <v>54</v>
      </c>
      <c r="C4267" t="s">
        <v>55</v>
      </c>
      <c r="D4267" t="s">
        <v>464</v>
      </c>
      <c r="E4267">
        <v>8</v>
      </c>
    </row>
    <row r="4268" spans="1:5" x14ac:dyDescent="0.4">
      <c r="A4268" t="s">
        <v>417</v>
      </c>
      <c r="B4268" t="s">
        <v>54</v>
      </c>
      <c r="C4268" t="s">
        <v>56</v>
      </c>
      <c r="D4268" t="s">
        <v>463</v>
      </c>
      <c r="E4268">
        <v>1</v>
      </c>
    </row>
    <row r="4269" spans="1:5" x14ac:dyDescent="0.4">
      <c r="A4269" t="s">
        <v>417</v>
      </c>
      <c r="B4269" t="s">
        <v>54</v>
      </c>
      <c r="C4269" t="s">
        <v>56</v>
      </c>
      <c r="D4269" t="s">
        <v>58</v>
      </c>
      <c r="E4269">
        <v>4</v>
      </c>
    </row>
    <row r="4270" spans="1:5" x14ac:dyDescent="0.4">
      <c r="A4270" t="s">
        <v>417</v>
      </c>
      <c r="B4270" t="s">
        <v>54</v>
      </c>
      <c r="C4270" t="s">
        <v>56</v>
      </c>
      <c r="D4270" t="s">
        <v>464</v>
      </c>
      <c r="E4270">
        <v>8</v>
      </c>
    </row>
    <row r="4271" spans="1:5" x14ac:dyDescent="0.4">
      <c r="A4271" t="s">
        <v>417</v>
      </c>
      <c r="B4271" t="s">
        <v>54</v>
      </c>
      <c r="C4271" t="s">
        <v>57</v>
      </c>
      <c r="D4271" t="s">
        <v>463</v>
      </c>
      <c r="E4271">
        <v>1</v>
      </c>
    </row>
    <row r="4272" spans="1:5" x14ac:dyDescent="0.4">
      <c r="A4272" t="s">
        <v>417</v>
      </c>
      <c r="B4272" t="s">
        <v>54</v>
      </c>
      <c r="C4272" t="s">
        <v>57</v>
      </c>
      <c r="D4272" t="s">
        <v>58</v>
      </c>
      <c r="E4272">
        <v>3</v>
      </c>
    </row>
    <row r="4273" spans="1:5" x14ac:dyDescent="0.4">
      <c r="A4273" t="s">
        <v>417</v>
      </c>
      <c r="B4273" t="s">
        <v>54</v>
      </c>
      <c r="C4273" t="s">
        <v>57</v>
      </c>
      <c r="D4273" t="s">
        <v>464</v>
      </c>
      <c r="E4273">
        <v>5</v>
      </c>
    </row>
    <row r="4274" spans="1:5" x14ac:dyDescent="0.4">
      <c r="A4274" t="s">
        <v>418</v>
      </c>
      <c r="B4274" t="s">
        <v>54</v>
      </c>
      <c r="C4274" t="s">
        <v>462</v>
      </c>
      <c r="D4274" t="s">
        <v>463</v>
      </c>
      <c r="E4274">
        <v>5</v>
      </c>
    </row>
    <row r="4275" spans="1:5" x14ac:dyDescent="0.4">
      <c r="A4275" t="s">
        <v>418</v>
      </c>
      <c r="B4275" t="s">
        <v>54</v>
      </c>
      <c r="C4275" t="s">
        <v>462</v>
      </c>
      <c r="D4275" t="s">
        <v>58</v>
      </c>
      <c r="E4275">
        <v>6</v>
      </c>
    </row>
    <row r="4276" spans="1:5" x14ac:dyDescent="0.4">
      <c r="A4276" t="s">
        <v>418</v>
      </c>
      <c r="B4276" t="s">
        <v>54</v>
      </c>
      <c r="C4276" t="s">
        <v>462</v>
      </c>
      <c r="D4276" t="s">
        <v>464</v>
      </c>
      <c r="E4276">
        <v>10</v>
      </c>
    </row>
    <row r="4277" spans="1:5" x14ac:dyDescent="0.4">
      <c r="A4277" t="s">
        <v>418</v>
      </c>
      <c r="B4277" t="s">
        <v>54</v>
      </c>
      <c r="C4277" t="s">
        <v>55</v>
      </c>
      <c r="D4277" t="s">
        <v>463</v>
      </c>
      <c r="E4277">
        <v>1</v>
      </c>
    </row>
    <row r="4278" spans="1:5" x14ac:dyDescent="0.4">
      <c r="A4278" t="s">
        <v>418</v>
      </c>
      <c r="B4278" t="s">
        <v>54</v>
      </c>
      <c r="C4278" t="s">
        <v>55</v>
      </c>
      <c r="D4278" t="s">
        <v>58</v>
      </c>
      <c r="E4278">
        <v>5</v>
      </c>
    </row>
    <row r="4279" spans="1:5" x14ac:dyDescent="0.4">
      <c r="A4279" t="s">
        <v>418</v>
      </c>
      <c r="B4279" t="s">
        <v>54</v>
      </c>
      <c r="C4279" t="s">
        <v>55</v>
      </c>
      <c r="D4279" t="s">
        <v>464</v>
      </c>
      <c r="E4279">
        <v>8</v>
      </c>
    </row>
    <row r="4280" spans="1:5" x14ac:dyDescent="0.4">
      <c r="A4280" t="s">
        <v>418</v>
      </c>
      <c r="B4280" t="s">
        <v>54</v>
      </c>
      <c r="C4280" t="s">
        <v>56</v>
      </c>
      <c r="D4280" t="s">
        <v>463</v>
      </c>
      <c r="E4280">
        <v>1</v>
      </c>
    </row>
    <row r="4281" spans="1:5" x14ac:dyDescent="0.4">
      <c r="A4281" t="s">
        <v>418</v>
      </c>
      <c r="B4281" t="s">
        <v>54</v>
      </c>
      <c r="C4281" t="s">
        <v>56</v>
      </c>
      <c r="D4281" t="s">
        <v>58</v>
      </c>
      <c r="E4281">
        <v>3</v>
      </c>
    </row>
    <row r="4282" spans="1:5" x14ac:dyDescent="0.4">
      <c r="A4282" t="s">
        <v>418</v>
      </c>
      <c r="B4282" t="s">
        <v>54</v>
      </c>
      <c r="C4282" t="s">
        <v>56</v>
      </c>
      <c r="D4282" t="s">
        <v>464</v>
      </c>
      <c r="E4282">
        <v>8</v>
      </c>
    </row>
    <row r="4283" spans="1:5" x14ac:dyDescent="0.4">
      <c r="A4283" t="s">
        <v>418</v>
      </c>
      <c r="B4283" t="s">
        <v>54</v>
      </c>
      <c r="C4283" t="s">
        <v>57</v>
      </c>
      <c r="D4283" t="s">
        <v>463</v>
      </c>
      <c r="E4283">
        <v>2</v>
      </c>
    </row>
    <row r="4284" spans="1:5" x14ac:dyDescent="0.4">
      <c r="A4284" t="s">
        <v>418</v>
      </c>
      <c r="B4284" t="s">
        <v>54</v>
      </c>
      <c r="C4284" t="s">
        <v>57</v>
      </c>
      <c r="D4284" t="s">
        <v>58</v>
      </c>
      <c r="E4284">
        <v>4</v>
      </c>
    </row>
    <row r="4285" spans="1:5" x14ac:dyDescent="0.4">
      <c r="A4285" t="s">
        <v>418</v>
      </c>
      <c r="B4285" t="s">
        <v>54</v>
      </c>
      <c r="C4285" t="s">
        <v>57</v>
      </c>
      <c r="D4285" t="s">
        <v>464</v>
      </c>
      <c r="E4285">
        <v>6</v>
      </c>
    </row>
    <row r="4286" spans="1:5" x14ac:dyDescent="0.4">
      <c r="A4286" t="s">
        <v>419</v>
      </c>
      <c r="B4286" t="s">
        <v>69</v>
      </c>
      <c r="C4286" t="s">
        <v>462</v>
      </c>
      <c r="D4286" t="s">
        <v>463</v>
      </c>
      <c r="E4286">
        <v>4</v>
      </c>
    </row>
    <row r="4287" spans="1:5" x14ac:dyDescent="0.4">
      <c r="A4287" t="s">
        <v>419</v>
      </c>
      <c r="B4287" t="s">
        <v>69</v>
      </c>
      <c r="C4287" t="s">
        <v>462</v>
      </c>
      <c r="D4287" t="s">
        <v>58</v>
      </c>
      <c r="E4287">
        <v>5</v>
      </c>
    </row>
    <row r="4288" spans="1:5" x14ac:dyDescent="0.4">
      <c r="A4288" t="s">
        <v>419</v>
      </c>
      <c r="B4288" t="s">
        <v>69</v>
      </c>
      <c r="C4288" t="s">
        <v>462</v>
      </c>
      <c r="D4288" t="s">
        <v>464</v>
      </c>
      <c r="E4288">
        <v>9</v>
      </c>
    </row>
    <row r="4289" spans="1:5" x14ac:dyDescent="0.4">
      <c r="A4289" t="s">
        <v>419</v>
      </c>
      <c r="B4289" t="s">
        <v>69</v>
      </c>
      <c r="C4289" t="s">
        <v>55</v>
      </c>
      <c r="D4289" t="s">
        <v>463</v>
      </c>
      <c r="E4289">
        <v>1</v>
      </c>
    </row>
    <row r="4290" spans="1:5" x14ac:dyDescent="0.4">
      <c r="A4290" t="s">
        <v>419</v>
      </c>
      <c r="B4290" t="s">
        <v>69</v>
      </c>
      <c r="C4290" t="s">
        <v>55</v>
      </c>
      <c r="D4290" t="s">
        <v>58</v>
      </c>
      <c r="E4290">
        <v>5</v>
      </c>
    </row>
    <row r="4291" spans="1:5" x14ac:dyDescent="0.4">
      <c r="A4291" t="s">
        <v>419</v>
      </c>
      <c r="B4291" t="s">
        <v>69</v>
      </c>
      <c r="C4291" t="s">
        <v>55</v>
      </c>
      <c r="D4291" t="s">
        <v>464</v>
      </c>
      <c r="E4291">
        <v>10</v>
      </c>
    </row>
    <row r="4292" spans="1:5" x14ac:dyDescent="0.4">
      <c r="A4292" t="s">
        <v>419</v>
      </c>
      <c r="B4292" t="s">
        <v>69</v>
      </c>
      <c r="C4292" t="s">
        <v>56</v>
      </c>
      <c r="D4292" t="s">
        <v>463</v>
      </c>
      <c r="E4292">
        <v>4</v>
      </c>
    </row>
    <row r="4293" spans="1:5" x14ac:dyDescent="0.4">
      <c r="A4293" t="s">
        <v>419</v>
      </c>
      <c r="B4293" t="s">
        <v>69</v>
      </c>
      <c r="C4293" t="s">
        <v>56</v>
      </c>
      <c r="D4293" t="s">
        <v>58</v>
      </c>
      <c r="E4293">
        <v>6</v>
      </c>
    </row>
    <row r="4294" spans="1:5" x14ac:dyDescent="0.4">
      <c r="A4294" t="s">
        <v>419</v>
      </c>
      <c r="B4294" t="s">
        <v>69</v>
      </c>
      <c r="C4294" t="s">
        <v>56</v>
      </c>
      <c r="D4294" t="s">
        <v>464</v>
      </c>
      <c r="E4294">
        <v>7</v>
      </c>
    </row>
    <row r="4295" spans="1:5" x14ac:dyDescent="0.4">
      <c r="A4295" t="s">
        <v>419</v>
      </c>
      <c r="B4295" t="s">
        <v>69</v>
      </c>
      <c r="C4295" t="s">
        <v>57</v>
      </c>
      <c r="D4295" t="s">
        <v>463</v>
      </c>
      <c r="E4295">
        <v>3</v>
      </c>
    </row>
    <row r="4296" spans="1:5" x14ac:dyDescent="0.4">
      <c r="A4296" t="s">
        <v>419</v>
      </c>
      <c r="B4296" t="s">
        <v>69</v>
      </c>
      <c r="C4296" t="s">
        <v>57</v>
      </c>
      <c r="D4296" t="s">
        <v>58</v>
      </c>
      <c r="E4296">
        <v>6</v>
      </c>
    </row>
    <row r="4297" spans="1:5" x14ac:dyDescent="0.4">
      <c r="A4297" t="s">
        <v>419</v>
      </c>
      <c r="B4297" t="s">
        <v>69</v>
      </c>
      <c r="C4297" t="s">
        <v>57</v>
      </c>
      <c r="D4297" t="s">
        <v>464</v>
      </c>
      <c r="E4297">
        <v>7</v>
      </c>
    </row>
    <row r="4298" spans="1:5" x14ac:dyDescent="0.4">
      <c r="A4298" t="s">
        <v>420</v>
      </c>
      <c r="B4298" t="s">
        <v>54</v>
      </c>
      <c r="C4298" t="s">
        <v>462</v>
      </c>
      <c r="D4298" t="s">
        <v>463</v>
      </c>
      <c r="E4298">
        <v>1</v>
      </c>
    </row>
    <row r="4299" spans="1:5" x14ac:dyDescent="0.4">
      <c r="A4299" t="s">
        <v>420</v>
      </c>
      <c r="B4299" t="s">
        <v>54</v>
      </c>
      <c r="C4299" t="s">
        <v>462</v>
      </c>
      <c r="D4299" t="s">
        <v>58</v>
      </c>
      <c r="E4299">
        <v>5</v>
      </c>
    </row>
    <row r="4300" spans="1:5" x14ac:dyDescent="0.4">
      <c r="A4300" t="s">
        <v>420</v>
      </c>
      <c r="B4300" t="s">
        <v>54</v>
      </c>
      <c r="C4300" t="s">
        <v>462</v>
      </c>
      <c r="D4300" t="s">
        <v>464</v>
      </c>
      <c r="E4300">
        <v>10</v>
      </c>
    </row>
    <row r="4301" spans="1:5" x14ac:dyDescent="0.4">
      <c r="A4301" t="s">
        <v>420</v>
      </c>
      <c r="B4301" t="s">
        <v>54</v>
      </c>
      <c r="C4301" t="s">
        <v>55</v>
      </c>
      <c r="D4301" t="s">
        <v>463</v>
      </c>
      <c r="E4301">
        <v>1</v>
      </c>
    </row>
    <row r="4302" spans="1:5" x14ac:dyDescent="0.4">
      <c r="A4302" t="s">
        <v>420</v>
      </c>
      <c r="B4302" t="s">
        <v>54</v>
      </c>
      <c r="C4302" t="s">
        <v>55</v>
      </c>
      <c r="D4302" t="s">
        <v>58</v>
      </c>
      <c r="E4302">
        <v>3</v>
      </c>
    </row>
    <row r="4303" spans="1:5" x14ac:dyDescent="0.4">
      <c r="A4303" t="s">
        <v>420</v>
      </c>
      <c r="B4303" t="s">
        <v>54</v>
      </c>
      <c r="C4303" t="s">
        <v>55</v>
      </c>
      <c r="D4303" t="s">
        <v>464</v>
      </c>
      <c r="E4303">
        <v>8</v>
      </c>
    </row>
    <row r="4304" spans="1:5" x14ac:dyDescent="0.4">
      <c r="A4304" t="s">
        <v>420</v>
      </c>
      <c r="B4304" t="s">
        <v>54</v>
      </c>
      <c r="C4304" t="s">
        <v>56</v>
      </c>
      <c r="D4304" t="s">
        <v>463</v>
      </c>
      <c r="E4304">
        <v>4</v>
      </c>
    </row>
    <row r="4305" spans="1:5" x14ac:dyDescent="0.4">
      <c r="A4305" t="s">
        <v>420</v>
      </c>
      <c r="B4305" t="s">
        <v>54</v>
      </c>
      <c r="C4305" t="s">
        <v>56</v>
      </c>
      <c r="D4305" t="s">
        <v>58</v>
      </c>
      <c r="E4305">
        <v>5</v>
      </c>
    </row>
    <row r="4306" spans="1:5" x14ac:dyDescent="0.4">
      <c r="A4306" t="s">
        <v>420</v>
      </c>
      <c r="B4306" t="s">
        <v>54</v>
      </c>
      <c r="C4306" t="s">
        <v>56</v>
      </c>
      <c r="D4306" t="s">
        <v>464</v>
      </c>
      <c r="E4306">
        <v>9</v>
      </c>
    </row>
    <row r="4307" spans="1:5" x14ac:dyDescent="0.4">
      <c r="A4307" t="s">
        <v>420</v>
      </c>
      <c r="B4307" t="s">
        <v>54</v>
      </c>
      <c r="C4307" t="s">
        <v>57</v>
      </c>
      <c r="D4307" t="s">
        <v>463</v>
      </c>
      <c r="E4307">
        <v>3</v>
      </c>
    </row>
    <row r="4308" spans="1:5" x14ac:dyDescent="0.4">
      <c r="A4308" t="s">
        <v>420</v>
      </c>
      <c r="B4308" t="s">
        <v>54</v>
      </c>
      <c r="C4308" t="s">
        <v>57</v>
      </c>
      <c r="D4308" t="s">
        <v>58</v>
      </c>
      <c r="E4308">
        <v>6</v>
      </c>
    </row>
    <row r="4309" spans="1:5" x14ac:dyDescent="0.4">
      <c r="A4309" t="s">
        <v>420</v>
      </c>
      <c r="B4309" t="s">
        <v>54</v>
      </c>
      <c r="C4309" t="s">
        <v>57</v>
      </c>
      <c r="D4309" t="s">
        <v>464</v>
      </c>
      <c r="E4309">
        <v>7</v>
      </c>
    </row>
    <row r="4310" spans="1:5" x14ac:dyDescent="0.4">
      <c r="A4310" t="s">
        <v>421</v>
      </c>
      <c r="B4310" t="s">
        <v>67</v>
      </c>
      <c r="C4310" t="s">
        <v>462</v>
      </c>
      <c r="D4310" t="s">
        <v>463</v>
      </c>
      <c r="E4310">
        <v>1</v>
      </c>
    </row>
    <row r="4311" spans="1:5" x14ac:dyDescent="0.4">
      <c r="A4311" t="s">
        <v>421</v>
      </c>
      <c r="B4311" t="s">
        <v>67</v>
      </c>
      <c r="C4311" t="s">
        <v>462</v>
      </c>
      <c r="D4311" t="s">
        <v>58</v>
      </c>
      <c r="E4311">
        <v>4</v>
      </c>
    </row>
    <row r="4312" spans="1:5" x14ac:dyDescent="0.4">
      <c r="A4312" t="s">
        <v>421</v>
      </c>
      <c r="B4312" t="s">
        <v>67</v>
      </c>
      <c r="C4312" t="s">
        <v>462</v>
      </c>
      <c r="D4312" t="s">
        <v>464</v>
      </c>
      <c r="E4312">
        <v>7</v>
      </c>
    </row>
    <row r="4313" spans="1:5" x14ac:dyDescent="0.4">
      <c r="A4313" t="s">
        <v>421</v>
      </c>
      <c r="B4313" t="s">
        <v>67</v>
      </c>
      <c r="C4313" t="s">
        <v>55</v>
      </c>
      <c r="D4313" t="s">
        <v>463</v>
      </c>
      <c r="E4313">
        <v>1</v>
      </c>
    </row>
    <row r="4314" spans="1:5" x14ac:dyDescent="0.4">
      <c r="A4314" t="s">
        <v>421</v>
      </c>
      <c r="B4314" t="s">
        <v>67</v>
      </c>
      <c r="C4314" t="s">
        <v>55</v>
      </c>
      <c r="D4314" t="s">
        <v>58</v>
      </c>
      <c r="E4314">
        <v>4</v>
      </c>
    </row>
    <row r="4315" spans="1:5" x14ac:dyDescent="0.4">
      <c r="A4315" t="s">
        <v>421</v>
      </c>
      <c r="B4315" t="s">
        <v>67</v>
      </c>
      <c r="C4315" t="s">
        <v>55</v>
      </c>
      <c r="D4315" t="s">
        <v>464</v>
      </c>
      <c r="E4315">
        <v>9</v>
      </c>
    </row>
    <row r="4316" spans="1:5" x14ac:dyDescent="0.4">
      <c r="A4316" t="s">
        <v>421</v>
      </c>
      <c r="B4316" t="s">
        <v>67</v>
      </c>
      <c r="C4316" t="s">
        <v>56</v>
      </c>
      <c r="D4316" t="s">
        <v>463</v>
      </c>
      <c r="E4316">
        <v>3</v>
      </c>
    </row>
    <row r="4317" spans="1:5" x14ac:dyDescent="0.4">
      <c r="A4317" t="s">
        <v>421</v>
      </c>
      <c r="B4317" t="s">
        <v>67</v>
      </c>
      <c r="C4317" t="s">
        <v>56</v>
      </c>
      <c r="D4317" t="s">
        <v>58</v>
      </c>
      <c r="E4317">
        <v>4</v>
      </c>
    </row>
    <row r="4318" spans="1:5" x14ac:dyDescent="0.4">
      <c r="A4318" t="s">
        <v>421</v>
      </c>
      <c r="B4318" t="s">
        <v>67</v>
      </c>
      <c r="C4318" t="s">
        <v>56</v>
      </c>
      <c r="D4318" t="s">
        <v>464</v>
      </c>
      <c r="E4318">
        <v>9</v>
      </c>
    </row>
    <row r="4319" spans="1:5" x14ac:dyDescent="0.4">
      <c r="A4319" t="s">
        <v>421</v>
      </c>
      <c r="B4319" t="s">
        <v>67</v>
      </c>
      <c r="C4319" t="s">
        <v>57</v>
      </c>
      <c r="D4319" t="s">
        <v>463</v>
      </c>
      <c r="E4319">
        <v>2</v>
      </c>
    </row>
    <row r="4320" spans="1:5" x14ac:dyDescent="0.4">
      <c r="A4320" t="s">
        <v>421</v>
      </c>
      <c r="B4320" t="s">
        <v>67</v>
      </c>
      <c r="C4320" t="s">
        <v>57</v>
      </c>
      <c r="D4320" t="s">
        <v>58</v>
      </c>
      <c r="E4320">
        <v>5</v>
      </c>
    </row>
    <row r="4321" spans="1:5" x14ac:dyDescent="0.4">
      <c r="A4321" t="s">
        <v>421</v>
      </c>
      <c r="B4321" t="s">
        <v>67</v>
      </c>
      <c r="C4321" t="s">
        <v>57</v>
      </c>
      <c r="D4321" t="s">
        <v>464</v>
      </c>
      <c r="E4321">
        <v>7</v>
      </c>
    </row>
    <row r="4322" spans="1:5" x14ac:dyDescent="0.4">
      <c r="A4322" t="s">
        <v>422</v>
      </c>
      <c r="B4322" t="s">
        <v>69</v>
      </c>
      <c r="C4322" t="s">
        <v>462</v>
      </c>
      <c r="D4322" t="s">
        <v>463</v>
      </c>
      <c r="E4322">
        <v>1</v>
      </c>
    </row>
    <row r="4323" spans="1:5" x14ac:dyDescent="0.4">
      <c r="A4323" t="s">
        <v>422</v>
      </c>
      <c r="B4323" t="s">
        <v>69</v>
      </c>
      <c r="C4323" t="s">
        <v>462</v>
      </c>
      <c r="D4323" t="s">
        <v>58</v>
      </c>
      <c r="E4323">
        <v>4</v>
      </c>
    </row>
    <row r="4324" spans="1:5" x14ac:dyDescent="0.4">
      <c r="A4324" t="s">
        <v>422</v>
      </c>
      <c r="B4324" t="s">
        <v>69</v>
      </c>
      <c r="C4324" t="s">
        <v>462</v>
      </c>
      <c r="D4324" t="s">
        <v>464</v>
      </c>
      <c r="E4324">
        <v>5</v>
      </c>
    </row>
    <row r="4325" spans="1:5" x14ac:dyDescent="0.4">
      <c r="A4325" t="s">
        <v>422</v>
      </c>
      <c r="B4325" t="s">
        <v>69</v>
      </c>
      <c r="C4325" t="s">
        <v>55</v>
      </c>
      <c r="D4325" t="s">
        <v>463</v>
      </c>
      <c r="E4325">
        <v>3</v>
      </c>
    </row>
    <row r="4326" spans="1:5" x14ac:dyDescent="0.4">
      <c r="A4326" t="s">
        <v>422</v>
      </c>
      <c r="B4326" t="s">
        <v>69</v>
      </c>
      <c r="C4326" t="s">
        <v>55</v>
      </c>
      <c r="D4326" t="s">
        <v>58</v>
      </c>
      <c r="E4326">
        <v>6</v>
      </c>
    </row>
    <row r="4327" spans="1:5" x14ac:dyDescent="0.4">
      <c r="A4327" t="s">
        <v>422</v>
      </c>
      <c r="B4327" t="s">
        <v>69</v>
      </c>
      <c r="C4327" t="s">
        <v>55</v>
      </c>
      <c r="D4327" t="s">
        <v>464</v>
      </c>
      <c r="E4327">
        <v>10</v>
      </c>
    </row>
    <row r="4328" spans="1:5" x14ac:dyDescent="0.4">
      <c r="A4328" t="s">
        <v>422</v>
      </c>
      <c r="B4328" t="s">
        <v>69</v>
      </c>
      <c r="C4328" t="s">
        <v>56</v>
      </c>
      <c r="D4328" t="s">
        <v>463</v>
      </c>
      <c r="E4328">
        <v>2</v>
      </c>
    </row>
    <row r="4329" spans="1:5" x14ac:dyDescent="0.4">
      <c r="A4329" t="s">
        <v>422</v>
      </c>
      <c r="B4329" t="s">
        <v>69</v>
      </c>
      <c r="C4329" t="s">
        <v>56</v>
      </c>
      <c r="D4329" t="s">
        <v>58</v>
      </c>
      <c r="E4329">
        <v>6</v>
      </c>
    </row>
    <row r="4330" spans="1:5" x14ac:dyDescent="0.4">
      <c r="A4330" t="s">
        <v>422</v>
      </c>
      <c r="B4330" t="s">
        <v>69</v>
      </c>
      <c r="C4330" t="s">
        <v>56</v>
      </c>
      <c r="D4330" t="s">
        <v>464</v>
      </c>
      <c r="E4330">
        <v>7</v>
      </c>
    </row>
    <row r="4331" spans="1:5" x14ac:dyDescent="0.4">
      <c r="A4331" t="s">
        <v>422</v>
      </c>
      <c r="B4331" t="s">
        <v>69</v>
      </c>
      <c r="C4331" t="s">
        <v>57</v>
      </c>
      <c r="D4331" t="s">
        <v>463</v>
      </c>
      <c r="E4331">
        <v>3</v>
      </c>
    </row>
    <row r="4332" spans="1:5" x14ac:dyDescent="0.4">
      <c r="A4332" t="s">
        <v>422</v>
      </c>
      <c r="B4332" t="s">
        <v>69</v>
      </c>
      <c r="C4332" t="s">
        <v>57</v>
      </c>
      <c r="D4332" t="s">
        <v>58</v>
      </c>
      <c r="E4332">
        <v>6</v>
      </c>
    </row>
    <row r="4333" spans="1:5" x14ac:dyDescent="0.4">
      <c r="A4333" t="s">
        <v>422</v>
      </c>
      <c r="B4333" t="s">
        <v>69</v>
      </c>
      <c r="C4333" t="s">
        <v>57</v>
      </c>
      <c r="D4333" t="s">
        <v>464</v>
      </c>
      <c r="E4333">
        <v>10</v>
      </c>
    </row>
    <row r="4334" spans="1:5" x14ac:dyDescent="0.4">
      <c r="A4334" t="s">
        <v>423</v>
      </c>
      <c r="B4334" t="s">
        <v>79</v>
      </c>
      <c r="C4334" t="s">
        <v>462</v>
      </c>
      <c r="D4334" t="s">
        <v>463</v>
      </c>
      <c r="E4334">
        <v>1</v>
      </c>
    </row>
    <row r="4335" spans="1:5" x14ac:dyDescent="0.4">
      <c r="A4335" t="s">
        <v>423</v>
      </c>
      <c r="B4335" t="s">
        <v>79</v>
      </c>
      <c r="C4335" t="s">
        <v>462</v>
      </c>
      <c r="D4335" t="s">
        <v>58</v>
      </c>
      <c r="E4335">
        <v>5</v>
      </c>
    </row>
    <row r="4336" spans="1:5" x14ac:dyDescent="0.4">
      <c r="A4336" t="s">
        <v>423</v>
      </c>
      <c r="B4336" t="s">
        <v>79</v>
      </c>
      <c r="C4336" t="s">
        <v>462</v>
      </c>
      <c r="D4336" t="s">
        <v>464</v>
      </c>
      <c r="E4336">
        <v>6</v>
      </c>
    </row>
    <row r="4337" spans="1:5" x14ac:dyDescent="0.4">
      <c r="A4337" t="s">
        <v>423</v>
      </c>
      <c r="B4337" t="s">
        <v>79</v>
      </c>
      <c r="C4337" t="s">
        <v>55</v>
      </c>
      <c r="D4337" t="s">
        <v>463</v>
      </c>
      <c r="E4337">
        <v>1</v>
      </c>
    </row>
    <row r="4338" spans="1:5" x14ac:dyDescent="0.4">
      <c r="A4338" t="s">
        <v>423</v>
      </c>
      <c r="B4338" t="s">
        <v>79</v>
      </c>
      <c r="C4338" t="s">
        <v>55</v>
      </c>
      <c r="D4338" t="s">
        <v>58</v>
      </c>
      <c r="E4338">
        <v>5</v>
      </c>
    </row>
    <row r="4339" spans="1:5" x14ac:dyDescent="0.4">
      <c r="A4339" t="s">
        <v>423</v>
      </c>
      <c r="B4339" t="s">
        <v>79</v>
      </c>
      <c r="C4339" t="s">
        <v>55</v>
      </c>
      <c r="D4339" t="s">
        <v>464</v>
      </c>
      <c r="E4339">
        <v>8</v>
      </c>
    </row>
    <row r="4340" spans="1:5" x14ac:dyDescent="0.4">
      <c r="A4340" t="s">
        <v>423</v>
      </c>
      <c r="B4340" t="s">
        <v>79</v>
      </c>
      <c r="C4340" t="s">
        <v>56</v>
      </c>
      <c r="D4340" t="s">
        <v>463</v>
      </c>
      <c r="E4340">
        <v>5</v>
      </c>
    </row>
    <row r="4341" spans="1:5" x14ac:dyDescent="0.4">
      <c r="A4341" t="s">
        <v>423</v>
      </c>
      <c r="B4341" t="s">
        <v>79</v>
      </c>
      <c r="C4341" t="s">
        <v>56</v>
      </c>
      <c r="D4341" t="s">
        <v>58</v>
      </c>
      <c r="E4341">
        <v>6</v>
      </c>
    </row>
    <row r="4342" spans="1:5" x14ac:dyDescent="0.4">
      <c r="A4342" t="s">
        <v>423</v>
      </c>
      <c r="B4342" t="s">
        <v>79</v>
      </c>
      <c r="C4342" t="s">
        <v>56</v>
      </c>
      <c r="D4342" t="s">
        <v>464</v>
      </c>
      <c r="E4342">
        <v>9</v>
      </c>
    </row>
    <row r="4343" spans="1:5" x14ac:dyDescent="0.4">
      <c r="A4343" t="s">
        <v>423</v>
      </c>
      <c r="B4343" t="s">
        <v>79</v>
      </c>
      <c r="C4343" t="s">
        <v>57</v>
      </c>
      <c r="D4343" t="s">
        <v>463</v>
      </c>
      <c r="E4343">
        <v>3</v>
      </c>
    </row>
    <row r="4344" spans="1:5" x14ac:dyDescent="0.4">
      <c r="A4344" t="s">
        <v>423</v>
      </c>
      <c r="B4344" t="s">
        <v>79</v>
      </c>
      <c r="C4344" t="s">
        <v>57</v>
      </c>
      <c r="D4344" t="s">
        <v>58</v>
      </c>
      <c r="E4344">
        <v>6</v>
      </c>
    </row>
    <row r="4345" spans="1:5" x14ac:dyDescent="0.4">
      <c r="A4345" t="s">
        <v>423</v>
      </c>
      <c r="B4345" t="s">
        <v>79</v>
      </c>
      <c r="C4345" t="s">
        <v>57</v>
      </c>
      <c r="D4345" t="s">
        <v>464</v>
      </c>
      <c r="E4345">
        <v>7</v>
      </c>
    </row>
    <row r="4346" spans="1:5" x14ac:dyDescent="0.4">
      <c r="A4346" t="s">
        <v>424</v>
      </c>
      <c r="B4346" t="s">
        <v>79</v>
      </c>
      <c r="C4346" t="s">
        <v>462</v>
      </c>
      <c r="D4346" t="s">
        <v>463</v>
      </c>
      <c r="E4346">
        <v>1</v>
      </c>
    </row>
    <row r="4347" spans="1:5" x14ac:dyDescent="0.4">
      <c r="A4347" t="s">
        <v>424</v>
      </c>
      <c r="B4347" t="s">
        <v>79</v>
      </c>
      <c r="C4347" t="s">
        <v>462</v>
      </c>
      <c r="D4347" t="s">
        <v>58</v>
      </c>
      <c r="E4347">
        <v>3</v>
      </c>
    </row>
    <row r="4348" spans="1:5" x14ac:dyDescent="0.4">
      <c r="A4348" t="s">
        <v>424</v>
      </c>
      <c r="B4348" t="s">
        <v>79</v>
      </c>
      <c r="C4348" t="s">
        <v>462</v>
      </c>
      <c r="D4348" t="s">
        <v>464</v>
      </c>
      <c r="E4348">
        <v>5</v>
      </c>
    </row>
    <row r="4349" spans="1:5" x14ac:dyDescent="0.4">
      <c r="A4349" t="s">
        <v>424</v>
      </c>
      <c r="B4349" t="s">
        <v>79</v>
      </c>
      <c r="C4349" t="s">
        <v>55</v>
      </c>
      <c r="D4349" t="s">
        <v>463</v>
      </c>
      <c r="E4349">
        <v>1</v>
      </c>
    </row>
    <row r="4350" spans="1:5" x14ac:dyDescent="0.4">
      <c r="A4350" t="s">
        <v>424</v>
      </c>
      <c r="B4350" t="s">
        <v>79</v>
      </c>
      <c r="C4350" t="s">
        <v>55</v>
      </c>
      <c r="D4350" t="s">
        <v>58</v>
      </c>
      <c r="E4350">
        <v>5</v>
      </c>
    </row>
    <row r="4351" spans="1:5" x14ac:dyDescent="0.4">
      <c r="A4351" t="s">
        <v>424</v>
      </c>
      <c r="B4351" t="s">
        <v>79</v>
      </c>
      <c r="C4351" t="s">
        <v>55</v>
      </c>
      <c r="D4351" t="s">
        <v>464</v>
      </c>
      <c r="E4351">
        <v>6</v>
      </c>
    </row>
    <row r="4352" spans="1:5" x14ac:dyDescent="0.4">
      <c r="A4352" t="s">
        <v>424</v>
      </c>
      <c r="B4352" t="s">
        <v>79</v>
      </c>
      <c r="C4352" t="s">
        <v>56</v>
      </c>
      <c r="D4352" t="s">
        <v>463</v>
      </c>
      <c r="E4352">
        <v>1</v>
      </c>
    </row>
    <row r="4353" spans="1:5" x14ac:dyDescent="0.4">
      <c r="A4353" t="s">
        <v>424</v>
      </c>
      <c r="B4353" t="s">
        <v>79</v>
      </c>
      <c r="C4353" t="s">
        <v>56</v>
      </c>
      <c r="D4353" t="s">
        <v>58</v>
      </c>
      <c r="E4353">
        <v>3</v>
      </c>
    </row>
    <row r="4354" spans="1:5" x14ac:dyDescent="0.4">
      <c r="A4354" t="s">
        <v>424</v>
      </c>
      <c r="B4354" t="s">
        <v>79</v>
      </c>
      <c r="C4354" t="s">
        <v>56</v>
      </c>
      <c r="D4354" t="s">
        <v>464</v>
      </c>
      <c r="E4354">
        <v>5</v>
      </c>
    </row>
    <row r="4355" spans="1:5" x14ac:dyDescent="0.4">
      <c r="A4355" t="s">
        <v>424</v>
      </c>
      <c r="B4355" t="s">
        <v>79</v>
      </c>
      <c r="C4355" t="s">
        <v>57</v>
      </c>
      <c r="D4355" t="s">
        <v>463</v>
      </c>
      <c r="E4355">
        <v>1</v>
      </c>
    </row>
    <row r="4356" spans="1:5" x14ac:dyDescent="0.4">
      <c r="A4356" t="s">
        <v>424</v>
      </c>
      <c r="B4356" t="s">
        <v>79</v>
      </c>
      <c r="C4356" t="s">
        <v>57</v>
      </c>
      <c r="D4356" t="s">
        <v>58</v>
      </c>
      <c r="E4356">
        <v>3</v>
      </c>
    </row>
    <row r="4357" spans="1:5" x14ac:dyDescent="0.4">
      <c r="A4357" t="s">
        <v>424</v>
      </c>
      <c r="B4357" t="s">
        <v>79</v>
      </c>
      <c r="C4357" t="s">
        <v>57</v>
      </c>
      <c r="D4357" t="s">
        <v>464</v>
      </c>
      <c r="E4357">
        <v>4</v>
      </c>
    </row>
    <row r="4358" spans="1:5" x14ac:dyDescent="0.4">
      <c r="A4358" t="s">
        <v>425</v>
      </c>
      <c r="B4358" t="s">
        <v>67</v>
      </c>
      <c r="C4358" t="s">
        <v>462</v>
      </c>
      <c r="D4358" t="s">
        <v>463</v>
      </c>
      <c r="E4358">
        <v>1</v>
      </c>
    </row>
    <row r="4359" spans="1:5" x14ac:dyDescent="0.4">
      <c r="A4359" t="s">
        <v>425</v>
      </c>
      <c r="B4359" t="s">
        <v>67</v>
      </c>
      <c r="C4359" t="s">
        <v>462</v>
      </c>
      <c r="D4359" t="s">
        <v>58</v>
      </c>
      <c r="E4359">
        <v>4</v>
      </c>
    </row>
    <row r="4360" spans="1:5" x14ac:dyDescent="0.4">
      <c r="A4360" t="s">
        <v>425</v>
      </c>
      <c r="B4360" t="s">
        <v>67</v>
      </c>
      <c r="C4360" t="s">
        <v>462</v>
      </c>
      <c r="D4360" t="s">
        <v>464</v>
      </c>
      <c r="E4360">
        <v>7</v>
      </c>
    </row>
    <row r="4361" spans="1:5" x14ac:dyDescent="0.4">
      <c r="A4361" t="s">
        <v>425</v>
      </c>
      <c r="B4361" t="s">
        <v>67</v>
      </c>
      <c r="C4361" t="s">
        <v>55</v>
      </c>
      <c r="D4361" t="s">
        <v>463</v>
      </c>
      <c r="E4361">
        <v>1</v>
      </c>
    </row>
    <row r="4362" spans="1:5" x14ac:dyDescent="0.4">
      <c r="A4362" t="s">
        <v>425</v>
      </c>
      <c r="B4362" t="s">
        <v>67</v>
      </c>
      <c r="C4362" t="s">
        <v>55</v>
      </c>
      <c r="D4362" t="s">
        <v>58</v>
      </c>
      <c r="E4362">
        <v>5</v>
      </c>
    </row>
    <row r="4363" spans="1:5" x14ac:dyDescent="0.4">
      <c r="A4363" t="s">
        <v>425</v>
      </c>
      <c r="B4363" t="s">
        <v>67</v>
      </c>
      <c r="C4363" t="s">
        <v>55</v>
      </c>
      <c r="D4363" t="s">
        <v>464</v>
      </c>
      <c r="E4363">
        <v>7</v>
      </c>
    </row>
    <row r="4364" spans="1:5" x14ac:dyDescent="0.4">
      <c r="A4364" t="s">
        <v>425</v>
      </c>
      <c r="B4364" t="s">
        <v>67</v>
      </c>
      <c r="C4364" t="s">
        <v>56</v>
      </c>
      <c r="D4364" t="s">
        <v>463</v>
      </c>
      <c r="E4364">
        <v>2</v>
      </c>
    </row>
    <row r="4365" spans="1:5" x14ac:dyDescent="0.4">
      <c r="A4365" t="s">
        <v>425</v>
      </c>
      <c r="B4365" t="s">
        <v>67</v>
      </c>
      <c r="C4365" t="s">
        <v>56</v>
      </c>
      <c r="D4365" t="s">
        <v>58</v>
      </c>
      <c r="E4365">
        <v>3</v>
      </c>
    </row>
    <row r="4366" spans="1:5" x14ac:dyDescent="0.4">
      <c r="A4366" t="s">
        <v>425</v>
      </c>
      <c r="B4366" t="s">
        <v>67</v>
      </c>
      <c r="C4366" t="s">
        <v>56</v>
      </c>
      <c r="D4366" t="s">
        <v>464</v>
      </c>
      <c r="E4366">
        <v>7</v>
      </c>
    </row>
    <row r="4367" spans="1:5" x14ac:dyDescent="0.4">
      <c r="A4367" t="s">
        <v>425</v>
      </c>
      <c r="B4367" t="s">
        <v>67</v>
      </c>
      <c r="C4367" t="s">
        <v>57</v>
      </c>
      <c r="D4367" t="s">
        <v>463</v>
      </c>
      <c r="E4367">
        <v>1</v>
      </c>
    </row>
    <row r="4368" spans="1:5" x14ac:dyDescent="0.4">
      <c r="A4368" t="s">
        <v>425</v>
      </c>
      <c r="B4368" t="s">
        <v>67</v>
      </c>
      <c r="C4368" t="s">
        <v>57</v>
      </c>
      <c r="D4368" t="s">
        <v>58</v>
      </c>
      <c r="E4368">
        <v>4</v>
      </c>
    </row>
    <row r="4369" spans="1:5" x14ac:dyDescent="0.4">
      <c r="A4369" t="s">
        <v>425</v>
      </c>
      <c r="B4369" t="s">
        <v>67</v>
      </c>
      <c r="C4369" t="s">
        <v>57</v>
      </c>
      <c r="D4369" t="s">
        <v>464</v>
      </c>
      <c r="E4369">
        <v>6</v>
      </c>
    </row>
    <row r="4370" spans="1:5" x14ac:dyDescent="0.4">
      <c r="A4370" t="s">
        <v>426</v>
      </c>
      <c r="B4370" t="s">
        <v>79</v>
      </c>
      <c r="C4370" t="s">
        <v>462</v>
      </c>
      <c r="D4370" t="s">
        <v>463</v>
      </c>
      <c r="E4370">
        <v>3</v>
      </c>
    </row>
    <row r="4371" spans="1:5" x14ac:dyDescent="0.4">
      <c r="A4371" t="s">
        <v>426</v>
      </c>
      <c r="B4371" t="s">
        <v>79</v>
      </c>
      <c r="C4371" t="s">
        <v>462</v>
      </c>
      <c r="D4371" t="s">
        <v>58</v>
      </c>
      <c r="E4371">
        <v>5</v>
      </c>
    </row>
    <row r="4372" spans="1:5" x14ac:dyDescent="0.4">
      <c r="A4372" t="s">
        <v>426</v>
      </c>
      <c r="B4372" t="s">
        <v>79</v>
      </c>
      <c r="C4372" t="s">
        <v>462</v>
      </c>
      <c r="D4372" t="s">
        <v>464</v>
      </c>
      <c r="E4372">
        <v>10</v>
      </c>
    </row>
    <row r="4373" spans="1:5" x14ac:dyDescent="0.4">
      <c r="A4373" t="s">
        <v>426</v>
      </c>
      <c r="B4373" t="s">
        <v>79</v>
      </c>
      <c r="C4373" t="s">
        <v>55</v>
      </c>
      <c r="D4373" t="s">
        <v>463</v>
      </c>
      <c r="E4373">
        <v>2</v>
      </c>
    </row>
    <row r="4374" spans="1:5" x14ac:dyDescent="0.4">
      <c r="A4374" t="s">
        <v>426</v>
      </c>
      <c r="B4374" t="s">
        <v>79</v>
      </c>
      <c r="C4374" t="s">
        <v>55</v>
      </c>
      <c r="D4374" t="s">
        <v>58</v>
      </c>
      <c r="E4374">
        <v>6</v>
      </c>
    </row>
    <row r="4375" spans="1:5" x14ac:dyDescent="0.4">
      <c r="A4375" t="s">
        <v>426</v>
      </c>
      <c r="B4375" t="s">
        <v>79</v>
      </c>
      <c r="C4375" t="s">
        <v>55</v>
      </c>
      <c r="D4375" t="s">
        <v>464</v>
      </c>
      <c r="E4375">
        <v>8</v>
      </c>
    </row>
    <row r="4376" spans="1:5" x14ac:dyDescent="0.4">
      <c r="A4376" t="s">
        <v>426</v>
      </c>
      <c r="B4376" t="s">
        <v>79</v>
      </c>
      <c r="C4376" t="s">
        <v>56</v>
      </c>
      <c r="D4376" t="s">
        <v>463</v>
      </c>
      <c r="E4376">
        <v>2</v>
      </c>
    </row>
    <row r="4377" spans="1:5" x14ac:dyDescent="0.4">
      <c r="A4377" t="s">
        <v>426</v>
      </c>
      <c r="B4377" t="s">
        <v>79</v>
      </c>
      <c r="C4377" t="s">
        <v>56</v>
      </c>
      <c r="D4377" t="s">
        <v>58</v>
      </c>
      <c r="E4377">
        <v>4</v>
      </c>
    </row>
    <row r="4378" spans="1:5" x14ac:dyDescent="0.4">
      <c r="A4378" t="s">
        <v>426</v>
      </c>
      <c r="B4378" t="s">
        <v>79</v>
      </c>
      <c r="C4378" t="s">
        <v>56</v>
      </c>
      <c r="D4378" t="s">
        <v>464</v>
      </c>
      <c r="E4378">
        <v>9</v>
      </c>
    </row>
    <row r="4379" spans="1:5" x14ac:dyDescent="0.4">
      <c r="A4379" t="s">
        <v>426</v>
      </c>
      <c r="B4379" t="s">
        <v>79</v>
      </c>
      <c r="C4379" t="s">
        <v>57</v>
      </c>
      <c r="D4379" t="s">
        <v>463</v>
      </c>
      <c r="E4379">
        <v>2</v>
      </c>
    </row>
    <row r="4380" spans="1:5" x14ac:dyDescent="0.4">
      <c r="A4380" t="s">
        <v>426</v>
      </c>
      <c r="B4380" t="s">
        <v>79</v>
      </c>
      <c r="C4380" t="s">
        <v>57</v>
      </c>
      <c r="D4380" t="s">
        <v>58</v>
      </c>
      <c r="E4380">
        <v>6</v>
      </c>
    </row>
    <row r="4381" spans="1:5" x14ac:dyDescent="0.4">
      <c r="A4381" t="s">
        <v>426</v>
      </c>
      <c r="B4381" t="s">
        <v>79</v>
      </c>
      <c r="C4381" t="s">
        <v>57</v>
      </c>
      <c r="D4381" t="s">
        <v>464</v>
      </c>
      <c r="E4381">
        <v>10</v>
      </c>
    </row>
    <row r="4382" spans="1:5" x14ac:dyDescent="0.4">
      <c r="A4382" t="s">
        <v>427</v>
      </c>
      <c r="B4382" t="s">
        <v>69</v>
      </c>
      <c r="C4382" t="s">
        <v>462</v>
      </c>
      <c r="D4382" t="s">
        <v>463</v>
      </c>
      <c r="E4382">
        <v>1</v>
      </c>
    </row>
    <row r="4383" spans="1:5" x14ac:dyDescent="0.4">
      <c r="A4383" t="s">
        <v>427</v>
      </c>
      <c r="B4383" t="s">
        <v>69</v>
      </c>
      <c r="C4383" t="s">
        <v>462</v>
      </c>
      <c r="D4383" t="s">
        <v>58</v>
      </c>
      <c r="E4383">
        <v>5</v>
      </c>
    </row>
    <row r="4384" spans="1:5" x14ac:dyDescent="0.4">
      <c r="A4384" t="s">
        <v>427</v>
      </c>
      <c r="B4384" t="s">
        <v>69</v>
      </c>
      <c r="C4384" t="s">
        <v>462</v>
      </c>
      <c r="D4384" t="s">
        <v>464</v>
      </c>
      <c r="E4384">
        <v>9</v>
      </c>
    </row>
    <row r="4385" spans="1:5" x14ac:dyDescent="0.4">
      <c r="A4385" t="s">
        <v>427</v>
      </c>
      <c r="B4385" t="s">
        <v>69</v>
      </c>
      <c r="C4385" t="s">
        <v>55</v>
      </c>
      <c r="D4385" t="s">
        <v>463</v>
      </c>
      <c r="E4385">
        <v>2</v>
      </c>
    </row>
    <row r="4386" spans="1:5" x14ac:dyDescent="0.4">
      <c r="A4386" t="s">
        <v>427</v>
      </c>
      <c r="B4386" t="s">
        <v>69</v>
      </c>
      <c r="C4386" t="s">
        <v>55</v>
      </c>
      <c r="D4386" t="s">
        <v>58</v>
      </c>
      <c r="E4386">
        <v>3</v>
      </c>
    </row>
    <row r="4387" spans="1:5" x14ac:dyDescent="0.4">
      <c r="A4387" t="s">
        <v>427</v>
      </c>
      <c r="B4387" t="s">
        <v>69</v>
      </c>
      <c r="C4387" t="s">
        <v>55</v>
      </c>
      <c r="D4387" t="s">
        <v>464</v>
      </c>
      <c r="E4387">
        <v>8</v>
      </c>
    </row>
    <row r="4388" spans="1:5" x14ac:dyDescent="0.4">
      <c r="A4388" t="s">
        <v>427</v>
      </c>
      <c r="B4388" t="s">
        <v>69</v>
      </c>
      <c r="C4388" t="s">
        <v>56</v>
      </c>
      <c r="D4388" t="s">
        <v>463</v>
      </c>
      <c r="E4388">
        <v>4</v>
      </c>
    </row>
    <row r="4389" spans="1:5" x14ac:dyDescent="0.4">
      <c r="A4389" t="s">
        <v>427</v>
      </c>
      <c r="B4389" t="s">
        <v>69</v>
      </c>
      <c r="C4389" t="s">
        <v>56</v>
      </c>
      <c r="D4389" t="s">
        <v>58</v>
      </c>
      <c r="E4389">
        <v>6</v>
      </c>
    </row>
    <row r="4390" spans="1:5" x14ac:dyDescent="0.4">
      <c r="A4390" t="s">
        <v>427</v>
      </c>
      <c r="B4390" t="s">
        <v>69</v>
      </c>
      <c r="C4390" t="s">
        <v>56</v>
      </c>
      <c r="D4390" t="s">
        <v>464</v>
      </c>
      <c r="E4390">
        <v>7</v>
      </c>
    </row>
    <row r="4391" spans="1:5" x14ac:dyDescent="0.4">
      <c r="A4391" t="s">
        <v>427</v>
      </c>
      <c r="B4391" t="s">
        <v>69</v>
      </c>
      <c r="C4391" t="s">
        <v>57</v>
      </c>
      <c r="D4391" t="s">
        <v>463</v>
      </c>
      <c r="E4391">
        <v>1</v>
      </c>
    </row>
    <row r="4392" spans="1:5" x14ac:dyDescent="0.4">
      <c r="A4392" t="s">
        <v>427</v>
      </c>
      <c r="B4392" t="s">
        <v>69</v>
      </c>
      <c r="C4392" t="s">
        <v>57</v>
      </c>
      <c r="D4392" t="s">
        <v>58</v>
      </c>
      <c r="E4392">
        <v>3</v>
      </c>
    </row>
    <row r="4393" spans="1:5" x14ac:dyDescent="0.4">
      <c r="A4393" t="s">
        <v>427</v>
      </c>
      <c r="B4393" t="s">
        <v>69</v>
      </c>
      <c r="C4393" t="s">
        <v>57</v>
      </c>
      <c r="D4393" t="s">
        <v>464</v>
      </c>
      <c r="E4393">
        <v>6</v>
      </c>
    </row>
    <row r="4394" spans="1:5" x14ac:dyDescent="0.4">
      <c r="A4394" t="s">
        <v>428</v>
      </c>
      <c r="B4394" t="s">
        <v>67</v>
      </c>
      <c r="C4394" t="s">
        <v>462</v>
      </c>
      <c r="D4394" t="s">
        <v>463</v>
      </c>
      <c r="E4394">
        <v>4</v>
      </c>
    </row>
    <row r="4395" spans="1:5" x14ac:dyDescent="0.4">
      <c r="A4395" t="s">
        <v>428</v>
      </c>
      <c r="B4395" t="s">
        <v>67</v>
      </c>
      <c r="C4395" t="s">
        <v>462</v>
      </c>
      <c r="D4395" t="s">
        <v>58</v>
      </c>
      <c r="E4395">
        <v>6</v>
      </c>
    </row>
    <row r="4396" spans="1:5" x14ac:dyDescent="0.4">
      <c r="A4396" t="s">
        <v>428</v>
      </c>
      <c r="B4396" t="s">
        <v>67</v>
      </c>
      <c r="C4396" t="s">
        <v>462</v>
      </c>
      <c r="D4396" t="s">
        <v>464</v>
      </c>
      <c r="E4396">
        <v>10</v>
      </c>
    </row>
    <row r="4397" spans="1:5" x14ac:dyDescent="0.4">
      <c r="A4397" t="s">
        <v>428</v>
      </c>
      <c r="B4397" t="s">
        <v>67</v>
      </c>
      <c r="C4397" t="s">
        <v>55</v>
      </c>
      <c r="D4397" t="s">
        <v>463</v>
      </c>
      <c r="E4397">
        <v>5</v>
      </c>
    </row>
    <row r="4398" spans="1:5" x14ac:dyDescent="0.4">
      <c r="A4398" t="s">
        <v>428</v>
      </c>
      <c r="B4398" t="s">
        <v>67</v>
      </c>
      <c r="C4398" t="s">
        <v>55</v>
      </c>
      <c r="D4398" t="s">
        <v>58</v>
      </c>
      <c r="E4398">
        <v>6</v>
      </c>
    </row>
    <row r="4399" spans="1:5" x14ac:dyDescent="0.4">
      <c r="A4399" t="s">
        <v>428</v>
      </c>
      <c r="B4399" t="s">
        <v>67</v>
      </c>
      <c r="C4399" t="s">
        <v>55</v>
      </c>
      <c r="D4399" t="s">
        <v>464</v>
      </c>
      <c r="E4399">
        <v>10</v>
      </c>
    </row>
    <row r="4400" spans="1:5" x14ac:dyDescent="0.4">
      <c r="A4400" t="s">
        <v>428</v>
      </c>
      <c r="B4400" t="s">
        <v>67</v>
      </c>
      <c r="C4400" t="s">
        <v>56</v>
      </c>
      <c r="D4400" t="s">
        <v>463</v>
      </c>
      <c r="E4400">
        <v>3</v>
      </c>
    </row>
    <row r="4401" spans="1:5" x14ac:dyDescent="0.4">
      <c r="A4401" t="s">
        <v>428</v>
      </c>
      <c r="B4401" t="s">
        <v>67</v>
      </c>
      <c r="C4401" t="s">
        <v>56</v>
      </c>
      <c r="D4401" t="s">
        <v>58</v>
      </c>
      <c r="E4401">
        <v>5</v>
      </c>
    </row>
    <row r="4402" spans="1:5" x14ac:dyDescent="0.4">
      <c r="A4402" t="s">
        <v>428</v>
      </c>
      <c r="B4402" t="s">
        <v>67</v>
      </c>
      <c r="C4402" t="s">
        <v>56</v>
      </c>
      <c r="D4402" t="s">
        <v>464</v>
      </c>
      <c r="E4402">
        <v>7</v>
      </c>
    </row>
    <row r="4403" spans="1:5" x14ac:dyDescent="0.4">
      <c r="A4403" t="s">
        <v>428</v>
      </c>
      <c r="B4403" t="s">
        <v>67</v>
      </c>
      <c r="C4403" t="s">
        <v>57</v>
      </c>
      <c r="D4403" t="s">
        <v>463</v>
      </c>
      <c r="E4403">
        <v>2</v>
      </c>
    </row>
    <row r="4404" spans="1:5" x14ac:dyDescent="0.4">
      <c r="A4404" t="s">
        <v>428</v>
      </c>
      <c r="B4404" t="s">
        <v>67</v>
      </c>
      <c r="C4404" t="s">
        <v>57</v>
      </c>
      <c r="D4404" t="s">
        <v>58</v>
      </c>
      <c r="E4404">
        <v>3</v>
      </c>
    </row>
    <row r="4405" spans="1:5" x14ac:dyDescent="0.4">
      <c r="A4405" t="s">
        <v>428</v>
      </c>
      <c r="B4405" t="s">
        <v>67</v>
      </c>
      <c r="C4405" t="s">
        <v>57</v>
      </c>
      <c r="D4405" t="s">
        <v>464</v>
      </c>
      <c r="E4405">
        <v>7</v>
      </c>
    </row>
    <row r="4406" spans="1:5" x14ac:dyDescent="0.4">
      <c r="A4406" t="s">
        <v>429</v>
      </c>
      <c r="B4406" t="s">
        <v>54</v>
      </c>
      <c r="C4406" t="s">
        <v>462</v>
      </c>
      <c r="D4406" t="s">
        <v>463</v>
      </c>
      <c r="E4406">
        <v>1</v>
      </c>
    </row>
    <row r="4407" spans="1:5" x14ac:dyDescent="0.4">
      <c r="A4407" t="s">
        <v>429</v>
      </c>
      <c r="B4407" t="s">
        <v>54</v>
      </c>
      <c r="C4407" t="s">
        <v>462</v>
      </c>
      <c r="D4407" t="s">
        <v>58</v>
      </c>
      <c r="E4407">
        <v>6</v>
      </c>
    </row>
    <row r="4408" spans="1:5" x14ac:dyDescent="0.4">
      <c r="A4408" t="s">
        <v>429</v>
      </c>
      <c r="B4408" t="s">
        <v>54</v>
      </c>
      <c r="C4408" t="s">
        <v>462</v>
      </c>
      <c r="D4408" t="s">
        <v>464</v>
      </c>
      <c r="E4408">
        <v>10</v>
      </c>
    </row>
    <row r="4409" spans="1:5" x14ac:dyDescent="0.4">
      <c r="A4409" t="s">
        <v>429</v>
      </c>
      <c r="B4409" t="s">
        <v>54</v>
      </c>
      <c r="C4409" t="s">
        <v>55</v>
      </c>
      <c r="D4409" t="s">
        <v>463</v>
      </c>
      <c r="E4409">
        <v>2</v>
      </c>
    </row>
    <row r="4410" spans="1:5" x14ac:dyDescent="0.4">
      <c r="A4410" t="s">
        <v>429</v>
      </c>
      <c r="B4410" t="s">
        <v>54</v>
      </c>
      <c r="C4410" t="s">
        <v>55</v>
      </c>
      <c r="D4410" t="s">
        <v>58</v>
      </c>
      <c r="E4410">
        <v>5</v>
      </c>
    </row>
    <row r="4411" spans="1:5" x14ac:dyDescent="0.4">
      <c r="A4411" t="s">
        <v>429</v>
      </c>
      <c r="B4411" t="s">
        <v>54</v>
      </c>
      <c r="C4411" t="s">
        <v>55</v>
      </c>
      <c r="D4411" t="s">
        <v>464</v>
      </c>
      <c r="E4411">
        <v>7</v>
      </c>
    </row>
    <row r="4412" spans="1:5" x14ac:dyDescent="0.4">
      <c r="A4412" t="s">
        <v>429</v>
      </c>
      <c r="B4412" t="s">
        <v>54</v>
      </c>
      <c r="C4412" t="s">
        <v>56</v>
      </c>
      <c r="D4412" t="s">
        <v>463</v>
      </c>
      <c r="E4412">
        <v>1</v>
      </c>
    </row>
    <row r="4413" spans="1:5" x14ac:dyDescent="0.4">
      <c r="A4413" t="s">
        <v>429</v>
      </c>
      <c r="B4413" t="s">
        <v>54</v>
      </c>
      <c r="C4413" t="s">
        <v>56</v>
      </c>
      <c r="D4413" t="s">
        <v>58</v>
      </c>
      <c r="E4413">
        <v>3</v>
      </c>
    </row>
    <row r="4414" spans="1:5" x14ac:dyDescent="0.4">
      <c r="A4414" t="s">
        <v>429</v>
      </c>
      <c r="B4414" t="s">
        <v>54</v>
      </c>
      <c r="C4414" t="s">
        <v>56</v>
      </c>
      <c r="D4414" t="s">
        <v>464</v>
      </c>
      <c r="E4414">
        <v>8</v>
      </c>
    </row>
    <row r="4415" spans="1:5" x14ac:dyDescent="0.4">
      <c r="A4415" t="s">
        <v>429</v>
      </c>
      <c r="B4415" t="s">
        <v>54</v>
      </c>
      <c r="C4415" t="s">
        <v>57</v>
      </c>
      <c r="D4415" t="s">
        <v>463</v>
      </c>
      <c r="E4415">
        <v>1</v>
      </c>
    </row>
    <row r="4416" spans="1:5" x14ac:dyDescent="0.4">
      <c r="A4416" t="s">
        <v>429</v>
      </c>
      <c r="B4416" t="s">
        <v>54</v>
      </c>
      <c r="C4416" t="s">
        <v>57</v>
      </c>
      <c r="D4416" t="s">
        <v>58</v>
      </c>
      <c r="E4416">
        <v>3</v>
      </c>
    </row>
    <row r="4417" spans="1:5" x14ac:dyDescent="0.4">
      <c r="A4417" t="s">
        <v>429</v>
      </c>
      <c r="B4417" t="s">
        <v>54</v>
      </c>
      <c r="C4417" t="s">
        <v>57</v>
      </c>
      <c r="D4417" t="s">
        <v>464</v>
      </c>
      <c r="E4417">
        <v>5</v>
      </c>
    </row>
    <row r="4418" spans="1:5" x14ac:dyDescent="0.4">
      <c r="A4418" t="s">
        <v>430</v>
      </c>
      <c r="B4418" t="s">
        <v>67</v>
      </c>
      <c r="C4418" t="s">
        <v>462</v>
      </c>
      <c r="D4418" t="s">
        <v>463</v>
      </c>
      <c r="E4418">
        <v>5</v>
      </c>
    </row>
    <row r="4419" spans="1:5" x14ac:dyDescent="0.4">
      <c r="A4419" t="s">
        <v>430</v>
      </c>
      <c r="B4419" t="s">
        <v>67</v>
      </c>
      <c r="C4419" t="s">
        <v>462</v>
      </c>
      <c r="D4419" t="s">
        <v>58</v>
      </c>
      <c r="E4419">
        <v>6</v>
      </c>
    </row>
    <row r="4420" spans="1:5" x14ac:dyDescent="0.4">
      <c r="A4420" t="s">
        <v>430</v>
      </c>
      <c r="B4420" t="s">
        <v>67</v>
      </c>
      <c r="C4420" t="s">
        <v>462</v>
      </c>
      <c r="D4420" t="s">
        <v>464</v>
      </c>
      <c r="E4420">
        <v>7</v>
      </c>
    </row>
    <row r="4421" spans="1:5" x14ac:dyDescent="0.4">
      <c r="A4421" t="s">
        <v>430</v>
      </c>
      <c r="B4421" t="s">
        <v>67</v>
      </c>
      <c r="C4421" t="s">
        <v>55</v>
      </c>
      <c r="D4421" t="s">
        <v>463</v>
      </c>
      <c r="E4421">
        <v>1</v>
      </c>
    </row>
    <row r="4422" spans="1:5" x14ac:dyDescent="0.4">
      <c r="A4422" t="s">
        <v>430</v>
      </c>
      <c r="B4422" t="s">
        <v>67</v>
      </c>
      <c r="C4422" t="s">
        <v>55</v>
      </c>
      <c r="D4422" t="s">
        <v>58</v>
      </c>
      <c r="E4422">
        <v>3</v>
      </c>
    </row>
    <row r="4423" spans="1:5" x14ac:dyDescent="0.4">
      <c r="A4423" t="s">
        <v>430</v>
      </c>
      <c r="B4423" t="s">
        <v>67</v>
      </c>
      <c r="C4423" t="s">
        <v>55</v>
      </c>
      <c r="D4423" t="s">
        <v>464</v>
      </c>
      <c r="E4423">
        <v>6</v>
      </c>
    </row>
    <row r="4424" spans="1:5" x14ac:dyDescent="0.4">
      <c r="A4424" t="s">
        <v>430</v>
      </c>
      <c r="B4424" t="s">
        <v>67</v>
      </c>
      <c r="C4424" t="s">
        <v>56</v>
      </c>
      <c r="D4424" t="s">
        <v>463</v>
      </c>
      <c r="E4424">
        <v>4</v>
      </c>
    </row>
    <row r="4425" spans="1:5" x14ac:dyDescent="0.4">
      <c r="A4425" t="s">
        <v>430</v>
      </c>
      <c r="B4425" t="s">
        <v>67</v>
      </c>
      <c r="C4425" t="s">
        <v>56</v>
      </c>
      <c r="D4425" t="s">
        <v>58</v>
      </c>
      <c r="E4425">
        <v>6</v>
      </c>
    </row>
    <row r="4426" spans="1:5" x14ac:dyDescent="0.4">
      <c r="A4426" t="s">
        <v>430</v>
      </c>
      <c r="B4426" t="s">
        <v>67</v>
      </c>
      <c r="C4426" t="s">
        <v>56</v>
      </c>
      <c r="D4426" t="s">
        <v>464</v>
      </c>
      <c r="E4426">
        <v>7</v>
      </c>
    </row>
    <row r="4427" spans="1:5" x14ac:dyDescent="0.4">
      <c r="A4427" t="s">
        <v>430</v>
      </c>
      <c r="B4427" t="s">
        <v>67</v>
      </c>
      <c r="C4427" t="s">
        <v>57</v>
      </c>
      <c r="D4427" t="s">
        <v>463</v>
      </c>
      <c r="E4427">
        <v>5</v>
      </c>
    </row>
    <row r="4428" spans="1:5" x14ac:dyDescent="0.4">
      <c r="A4428" t="s">
        <v>430</v>
      </c>
      <c r="B4428" t="s">
        <v>67</v>
      </c>
      <c r="C4428" t="s">
        <v>57</v>
      </c>
      <c r="D4428" t="s">
        <v>58</v>
      </c>
      <c r="E4428">
        <v>6</v>
      </c>
    </row>
    <row r="4429" spans="1:5" x14ac:dyDescent="0.4">
      <c r="A4429" t="s">
        <v>430</v>
      </c>
      <c r="B4429" t="s">
        <v>67</v>
      </c>
      <c r="C4429" t="s">
        <v>57</v>
      </c>
      <c r="D4429" t="s">
        <v>464</v>
      </c>
      <c r="E4429">
        <v>10</v>
      </c>
    </row>
    <row r="4430" spans="1:5" x14ac:dyDescent="0.4">
      <c r="A4430" t="s">
        <v>431</v>
      </c>
      <c r="B4430" t="s">
        <v>67</v>
      </c>
      <c r="C4430" t="s">
        <v>462</v>
      </c>
      <c r="D4430" t="s">
        <v>463</v>
      </c>
      <c r="E4430">
        <v>1</v>
      </c>
    </row>
    <row r="4431" spans="1:5" x14ac:dyDescent="0.4">
      <c r="A4431" t="s">
        <v>431</v>
      </c>
      <c r="B4431" t="s">
        <v>67</v>
      </c>
      <c r="C4431" t="s">
        <v>462</v>
      </c>
      <c r="D4431" t="s">
        <v>58</v>
      </c>
      <c r="E4431">
        <v>3</v>
      </c>
    </row>
    <row r="4432" spans="1:5" x14ac:dyDescent="0.4">
      <c r="A4432" t="s">
        <v>431</v>
      </c>
      <c r="B4432" t="s">
        <v>67</v>
      </c>
      <c r="C4432" t="s">
        <v>462</v>
      </c>
      <c r="D4432" t="s">
        <v>464</v>
      </c>
      <c r="E4432">
        <v>5</v>
      </c>
    </row>
    <row r="4433" spans="1:5" x14ac:dyDescent="0.4">
      <c r="A4433" t="s">
        <v>431</v>
      </c>
      <c r="B4433" t="s">
        <v>67</v>
      </c>
      <c r="C4433" t="s">
        <v>55</v>
      </c>
      <c r="D4433" t="s">
        <v>463</v>
      </c>
      <c r="E4433">
        <v>4</v>
      </c>
    </row>
    <row r="4434" spans="1:5" x14ac:dyDescent="0.4">
      <c r="A4434" t="s">
        <v>431</v>
      </c>
      <c r="B4434" t="s">
        <v>67</v>
      </c>
      <c r="C4434" t="s">
        <v>55</v>
      </c>
      <c r="D4434" t="s">
        <v>58</v>
      </c>
      <c r="E4434">
        <v>5</v>
      </c>
    </row>
    <row r="4435" spans="1:5" x14ac:dyDescent="0.4">
      <c r="A4435" t="s">
        <v>431</v>
      </c>
      <c r="B4435" t="s">
        <v>67</v>
      </c>
      <c r="C4435" t="s">
        <v>55</v>
      </c>
      <c r="D4435" t="s">
        <v>464</v>
      </c>
      <c r="E4435">
        <v>8</v>
      </c>
    </row>
    <row r="4436" spans="1:5" x14ac:dyDescent="0.4">
      <c r="A4436" t="s">
        <v>431</v>
      </c>
      <c r="B4436" t="s">
        <v>67</v>
      </c>
      <c r="C4436" t="s">
        <v>56</v>
      </c>
      <c r="D4436" t="s">
        <v>463</v>
      </c>
      <c r="E4436">
        <v>2</v>
      </c>
    </row>
    <row r="4437" spans="1:5" x14ac:dyDescent="0.4">
      <c r="A4437" t="s">
        <v>431</v>
      </c>
      <c r="B4437" t="s">
        <v>67</v>
      </c>
      <c r="C4437" t="s">
        <v>56</v>
      </c>
      <c r="D4437" t="s">
        <v>58</v>
      </c>
      <c r="E4437">
        <v>6</v>
      </c>
    </row>
    <row r="4438" spans="1:5" x14ac:dyDescent="0.4">
      <c r="A4438" t="s">
        <v>431</v>
      </c>
      <c r="B4438" t="s">
        <v>67</v>
      </c>
      <c r="C4438" t="s">
        <v>56</v>
      </c>
      <c r="D4438" t="s">
        <v>464</v>
      </c>
      <c r="E4438">
        <v>8</v>
      </c>
    </row>
    <row r="4439" spans="1:5" x14ac:dyDescent="0.4">
      <c r="A4439" t="s">
        <v>431</v>
      </c>
      <c r="B4439" t="s">
        <v>67</v>
      </c>
      <c r="C4439" t="s">
        <v>57</v>
      </c>
      <c r="D4439" t="s">
        <v>463</v>
      </c>
      <c r="E4439">
        <v>1</v>
      </c>
    </row>
    <row r="4440" spans="1:5" x14ac:dyDescent="0.4">
      <c r="A4440" t="s">
        <v>431</v>
      </c>
      <c r="B4440" t="s">
        <v>67</v>
      </c>
      <c r="C4440" t="s">
        <v>57</v>
      </c>
      <c r="D4440" t="s">
        <v>58</v>
      </c>
      <c r="E4440">
        <v>3</v>
      </c>
    </row>
    <row r="4441" spans="1:5" x14ac:dyDescent="0.4">
      <c r="A4441" t="s">
        <v>431</v>
      </c>
      <c r="B4441" t="s">
        <v>67</v>
      </c>
      <c r="C4441" t="s">
        <v>57</v>
      </c>
      <c r="D4441" t="s">
        <v>464</v>
      </c>
      <c r="E4441">
        <v>8</v>
      </c>
    </row>
    <row r="4442" spans="1:5" x14ac:dyDescent="0.4">
      <c r="A4442" t="s">
        <v>432</v>
      </c>
      <c r="B4442" t="s">
        <v>79</v>
      </c>
      <c r="C4442" t="s">
        <v>462</v>
      </c>
      <c r="D4442" t="s">
        <v>463</v>
      </c>
      <c r="E4442">
        <v>3</v>
      </c>
    </row>
    <row r="4443" spans="1:5" x14ac:dyDescent="0.4">
      <c r="A4443" t="s">
        <v>432</v>
      </c>
      <c r="B4443" t="s">
        <v>79</v>
      </c>
      <c r="C4443" t="s">
        <v>462</v>
      </c>
      <c r="D4443" t="s">
        <v>58</v>
      </c>
      <c r="E4443">
        <v>4</v>
      </c>
    </row>
    <row r="4444" spans="1:5" x14ac:dyDescent="0.4">
      <c r="A4444" t="s">
        <v>432</v>
      </c>
      <c r="B4444" t="s">
        <v>79</v>
      </c>
      <c r="C4444" t="s">
        <v>462</v>
      </c>
      <c r="D4444" t="s">
        <v>464</v>
      </c>
      <c r="E4444">
        <v>6</v>
      </c>
    </row>
    <row r="4445" spans="1:5" x14ac:dyDescent="0.4">
      <c r="A4445" t="s">
        <v>432</v>
      </c>
      <c r="B4445" t="s">
        <v>79</v>
      </c>
      <c r="C4445" t="s">
        <v>55</v>
      </c>
      <c r="D4445" t="s">
        <v>463</v>
      </c>
      <c r="E4445">
        <v>2</v>
      </c>
    </row>
    <row r="4446" spans="1:5" x14ac:dyDescent="0.4">
      <c r="A4446" t="s">
        <v>432</v>
      </c>
      <c r="B4446" t="s">
        <v>79</v>
      </c>
      <c r="C4446" t="s">
        <v>55</v>
      </c>
      <c r="D4446" t="s">
        <v>58</v>
      </c>
      <c r="E4446">
        <v>4</v>
      </c>
    </row>
    <row r="4447" spans="1:5" x14ac:dyDescent="0.4">
      <c r="A4447" t="s">
        <v>432</v>
      </c>
      <c r="B4447" t="s">
        <v>79</v>
      </c>
      <c r="C4447" t="s">
        <v>55</v>
      </c>
      <c r="D4447" t="s">
        <v>464</v>
      </c>
      <c r="E4447">
        <v>7</v>
      </c>
    </row>
    <row r="4448" spans="1:5" x14ac:dyDescent="0.4">
      <c r="A4448" t="s">
        <v>432</v>
      </c>
      <c r="B4448" t="s">
        <v>79</v>
      </c>
      <c r="C4448" t="s">
        <v>56</v>
      </c>
      <c r="D4448" t="s">
        <v>463</v>
      </c>
      <c r="E4448">
        <v>1</v>
      </c>
    </row>
    <row r="4449" spans="1:5" x14ac:dyDescent="0.4">
      <c r="A4449" t="s">
        <v>432</v>
      </c>
      <c r="B4449" t="s">
        <v>79</v>
      </c>
      <c r="C4449" t="s">
        <v>56</v>
      </c>
      <c r="D4449" t="s">
        <v>58</v>
      </c>
      <c r="E4449">
        <v>4</v>
      </c>
    </row>
    <row r="4450" spans="1:5" x14ac:dyDescent="0.4">
      <c r="A4450" t="s">
        <v>432</v>
      </c>
      <c r="B4450" t="s">
        <v>79</v>
      </c>
      <c r="C4450" t="s">
        <v>56</v>
      </c>
      <c r="D4450" t="s">
        <v>464</v>
      </c>
      <c r="E4450">
        <v>8</v>
      </c>
    </row>
    <row r="4451" spans="1:5" x14ac:dyDescent="0.4">
      <c r="A4451" t="s">
        <v>432</v>
      </c>
      <c r="B4451" t="s">
        <v>79</v>
      </c>
      <c r="C4451" t="s">
        <v>57</v>
      </c>
      <c r="D4451" t="s">
        <v>463</v>
      </c>
      <c r="E4451">
        <v>1</v>
      </c>
    </row>
    <row r="4452" spans="1:5" x14ac:dyDescent="0.4">
      <c r="A4452" t="s">
        <v>432</v>
      </c>
      <c r="B4452" t="s">
        <v>79</v>
      </c>
      <c r="C4452" t="s">
        <v>57</v>
      </c>
      <c r="D4452" t="s">
        <v>58</v>
      </c>
      <c r="E4452">
        <v>6</v>
      </c>
    </row>
    <row r="4453" spans="1:5" x14ac:dyDescent="0.4">
      <c r="A4453" t="s">
        <v>432</v>
      </c>
      <c r="B4453" t="s">
        <v>79</v>
      </c>
      <c r="C4453" t="s">
        <v>57</v>
      </c>
      <c r="D4453" t="s">
        <v>464</v>
      </c>
      <c r="E4453">
        <v>8</v>
      </c>
    </row>
    <row r="4454" spans="1:5" x14ac:dyDescent="0.4">
      <c r="A4454" t="s">
        <v>433</v>
      </c>
      <c r="B4454" t="s">
        <v>54</v>
      </c>
      <c r="C4454" t="s">
        <v>462</v>
      </c>
      <c r="D4454" t="s">
        <v>463</v>
      </c>
      <c r="E4454">
        <v>3</v>
      </c>
    </row>
    <row r="4455" spans="1:5" x14ac:dyDescent="0.4">
      <c r="A4455" t="s">
        <v>433</v>
      </c>
      <c r="B4455" t="s">
        <v>54</v>
      </c>
      <c r="C4455" t="s">
        <v>462</v>
      </c>
      <c r="D4455" t="s">
        <v>58</v>
      </c>
      <c r="E4455">
        <v>5</v>
      </c>
    </row>
    <row r="4456" spans="1:5" x14ac:dyDescent="0.4">
      <c r="A4456" t="s">
        <v>433</v>
      </c>
      <c r="B4456" t="s">
        <v>54</v>
      </c>
      <c r="C4456" t="s">
        <v>462</v>
      </c>
      <c r="D4456" t="s">
        <v>464</v>
      </c>
      <c r="E4456">
        <v>7</v>
      </c>
    </row>
    <row r="4457" spans="1:5" x14ac:dyDescent="0.4">
      <c r="A4457" t="s">
        <v>433</v>
      </c>
      <c r="B4457" t="s">
        <v>54</v>
      </c>
      <c r="C4457" t="s">
        <v>55</v>
      </c>
      <c r="D4457" t="s">
        <v>463</v>
      </c>
      <c r="E4457">
        <v>3</v>
      </c>
    </row>
    <row r="4458" spans="1:5" x14ac:dyDescent="0.4">
      <c r="A4458" t="s">
        <v>433</v>
      </c>
      <c r="B4458" t="s">
        <v>54</v>
      </c>
      <c r="C4458" t="s">
        <v>55</v>
      </c>
      <c r="D4458" t="s">
        <v>58</v>
      </c>
      <c r="E4458">
        <v>4</v>
      </c>
    </row>
    <row r="4459" spans="1:5" x14ac:dyDescent="0.4">
      <c r="A4459" t="s">
        <v>433</v>
      </c>
      <c r="B4459" t="s">
        <v>54</v>
      </c>
      <c r="C4459" t="s">
        <v>55</v>
      </c>
      <c r="D4459" t="s">
        <v>464</v>
      </c>
      <c r="E4459">
        <v>7</v>
      </c>
    </row>
    <row r="4460" spans="1:5" x14ac:dyDescent="0.4">
      <c r="A4460" t="s">
        <v>433</v>
      </c>
      <c r="B4460" t="s">
        <v>54</v>
      </c>
      <c r="C4460" t="s">
        <v>56</v>
      </c>
      <c r="D4460" t="s">
        <v>463</v>
      </c>
      <c r="E4460">
        <v>1</v>
      </c>
    </row>
    <row r="4461" spans="1:5" x14ac:dyDescent="0.4">
      <c r="A4461" t="s">
        <v>433</v>
      </c>
      <c r="B4461" t="s">
        <v>54</v>
      </c>
      <c r="C4461" t="s">
        <v>56</v>
      </c>
      <c r="D4461" t="s">
        <v>58</v>
      </c>
      <c r="E4461">
        <v>3</v>
      </c>
    </row>
    <row r="4462" spans="1:5" x14ac:dyDescent="0.4">
      <c r="A4462" t="s">
        <v>433</v>
      </c>
      <c r="B4462" t="s">
        <v>54</v>
      </c>
      <c r="C4462" t="s">
        <v>56</v>
      </c>
      <c r="D4462" t="s">
        <v>464</v>
      </c>
      <c r="E4462">
        <v>6</v>
      </c>
    </row>
    <row r="4463" spans="1:5" x14ac:dyDescent="0.4">
      <c r="A4463" t="s">
        <v>433</v>
      </c>
      <c r="B4463" t="s">
        <v>54</v>
      </c>
      <c r="C4463" t="s">
        <v>57</v>
      </c>
      <c r="D4463" t="s">
        <v>463</v>
      </c>
      <c r="E4463">
        <v>3</v>
      </c>
    </row>
    <row r="4464" spans="1:5" x14ac:dyDescent="0.4">
      <c r="A4464" t="s">
        <v>433</v>
      </c>
      <c r="B4464" t="s">
        <v>54</v>
      </c>
      <c r="C4464" t="s">
        <v>57</v>
      </c>
      <c r="D4464" t="s">
        <v>58</v>
      </c>
      <c r="E4464">
        <v>6</v>
      </c>
    </row>
    <row r="4465" spans="1:5" x14ac:dyDescent="0.4">
      <c r="A4465" t="s">
        <v>433</v>
      </c>
      <c r="B4465" t="s">
        <v>54</v>
      </c>
      <c r="C4465" t="s">
        <v>57</v>
      </c>
      <c r="D4465" t="s">
        <v>464</v>
      </c>
      <c r="E4465">
        <v>10</v>
      </c>
    </row>
    <row r="4466" spans="1:5" x14ac:dyDescent="0.4">
      <c r="A4466" t="s">
        <v>434</v>
      </c>
      <c r="B4466" t="s">
        <v>79</v>
      </c>
      <c r="C4466" t="s">
        <v>462</v>
      </c>
      <c r="D4466" t="s">
        <v>463</v>
      </c>
      <c r="E4466">
        <v>1</v>
      </c>
    </row>
    <row r="4467" spans="1:5" x14ac:dyDescent="0.4">
      <c r="A4467" t="s">
        <v>434</v>
      </c>
      <c r="B4467" t="s">
        <v>79</v>
      </c>
      <c r="C4467" t="s">
        <v>462</v>
      </c>
      <c r="D4467" t="s">
        <v>58</v>
      </c>
      <c r="E4467">
        <v>6</v>
      </c>
    </row>
    <row r="4468" spans="1:5" x14ac:dyDescent="0.4">
      <c r="A4468" t="s">
        <v>434</v>
      </c>
      <c r="B4468" t="s">
        <v>79</v>
      </c>
      <c r="C4468" t="s">
        <v>462</v>
      </c>
      <c r="D4468" t="s">
        <v>464</v>
      </c>
      <c r="E4468">
        <v>7</v>
      </c>
    </row>
    <row r="4469" spans="1:5" x14ac:dyDescent="0.4">
      <c r="A4469" t="s">
        <v>434</v>
      </c>
      <c r="B4469" t="s">
        <v>79</v>
      </c>
      <c r="C4469" t="s">
        <v>55</v>
      </c>
      <c r="D4469" t="s">
        <v>463</v>
      </c>
      <c r="E4469">
        <v>2</v>
      </c>
    </row>
    <row r="4470" spans="1:5" x14ac:dyDescent="0.4">
      <c r="A4470" t="s">
        <v>434</v>
      </c>
      <c r="B4470" t="s">
        <v>79</v>
      </c>
      <c r="C4470" t="s">
        <v>55</v>
      </c>
      <c r="D4470" t="s">
        <v>58</v>
      </c>
      <c r="E4470">
        <v>6</v>
      </c>
    </row>
    <row r="4471" spans="1:5" x14ac:dyDescent="0.4">
      <c r="A4471" t="s">
        <v>434</v>
      </c>
      <c r="B4471" t="s">
        <v>79</v>
      </c>
      <c r="C4471" t="s">
        <v>55</v>
      </c>
      <c r="D4471" t="s">
        <v>464</v>
      </c>
      <c r="E4471">
        <v>9</v>
      </c>
    </row>
    <row r="4472" spans="1:5" x14ac:dyDescent="0.4">
      <c r="A4472" t="s">
        <v>434</v>
      </c>
      <c r="B4472" t="s">
        <v>79</v>
      </c>
      <c r="C4472" t="s">
        <v>56</v>
      </c>
      <c r="D4472" t="s">
        <v>463</v>
      </c>
      <c r="E4472">
        <v>1</v>
      </c>
    </row>
    <row r="4473" spans="1:5" x14ac:dyDescent="0.4">
      <c r="A4473" t="s">
        <v>434</v>
      </c>
      <c r="B4473" t="s">
        <v>79</v>
      </c>
      <c r="C4473" t="s">
        <v>56</v>
      </c>
      <c r="D4473" t="s">
        <v>58</v>
      </c>
      <c r="E4473">
        <v>5</v>
      </c>
    </row>
    <row r="4474" spans="1:5" x14ac:dyDescent="0.4">
      <c r="A4474" t="s">
        <v>434</v>
      </c>
      <c r="B4474" t="s">
        <v>79</v>
      </c>
      <c r="C4474" t="s">
        <v>56</v>
      </c>
      <c r="D4474" t="s">
        <v>464</v>
      </c>
      <c r="E4474">
        <v>10</v>
      </c>
    </row>
    <row r="4475" spans="1:5" x14ac:dyDescent="0.4">
      <c r="A4475" t="s">
        <v>434</v>
      </c>
      <c r="B4475" t="s">
        <v>79</v>
      </c>
      <c r="C4475" t="s">
        <v>57</v>
      </c>
      <c r="D4475" t="s">
        <v>463</v>
      </c>
      <c r="E4475">
        <v>2</v>
      </c>
    </row>
    <row r="4476" spans="1:5" x14ac:dyDescent="0.4">
      <c r="A4476" t="s">
        <v>434</v>
      </c>
      <c r="B4476" t="s">
        <v>79</v>
      </c>
      <c r="C4476" t="s">
        <v>57</v>
      </c>
      <c r="D4476" t="s">
        <v>58</v>
      </c>
      <c r="E4476">
        <v>6</v>
      </c>
    </row>
    <row r="4477" spans="1:5" x14ac:dyDescent="0.4">
      <c r="A4477" t="s">
        <v>434</v>
      </c>
      <c r="B4477" t="s">
        <v>79</v>
      </c>
      <c r="C4477" t="s">
        <v>57</v>
      </c>
      <c r="D4477" t="s">
        <v>464</v>
      </c>
      <c r="E4477">
        <v>9</v>
      </c>
    </row>
    <row r="4478" spans="1:5" x14ac:dyDescent="0.4">
      <c r="A4478" t="s">
        <v>435</v>
      </c>
      <c r="B4478" t="s">
        <v>69</v>
      </c>
      <c r="C4478" t="s">
        <v>462</v>
      </c>
      <c r="D4478" t="s">
        <v>463</v>
      </c>
      <c r="E4478">
        <v>3</v>
      </c>
    </row>
    <row r="4479" spans="1:5" x14ac:dyDescent="0.4">
      <c r="A4479" t="s">
        <v>435</v>
      </c>
      <c r="B4479" t="s">
        <v>69</v>
      </c>
      <c r="C4479" t="s">
        <v>462</v>
      </c>
      <c r="D4479" t="s">
        <v>58</v>
      </c>
      <c r="E4479">
        <v>4</v>
      </c>
    </row>
    <row r="4480" spans="1:5" x14ac:dyDescent="0.4">
      <c r="A4480" t="s">
        <v>435</v>
      </c>
      <c r="B4480" t="s">
        <v>69</v>
      </c>
      <c r="C4480" t="s">
        <v>462</v>
      </c>
      <c r="D4480" t="s">
        <v>464</v>
      </c>
      <c r="E4480">
        <v>7</v>
      </c>
    </row>
    <row r="4481" spans="1:5" x14ac:dyDescent="0.4">
      <c r="A4481" t="s">
        <v>435</v>
      </c>
      <c r="B4481" t="s">
        <v>69</v>
      </c>
      <c r="C4481" t="s">
        <v>55</v>
      </c>
      <c r="D4481" t="s">
        <v>463</v>
      </c>
      <c r="E4481">
        <v>4</v>
      </c>
    </row>
    <row r="4482" spans="1:5" x14ac:dyDescent="0.4">
      <c r="A4482" t="s">
        <v>435</v>
      </c>
      <c r="B4482" t="s">
        <v>69</v>
      </c>
      <c r="C4482" t="s">
        <v>55</v>
      </c>
      <c r="D4482" t="s">
        <v>58</v>
      </c>
      <c r="E4482">
        <v>5</v>
      </c>
    </row>
    <row r="4483" spans="1:5" x14ac:dyDescent="0.4">
      <c r="A4483" t="s">
        <v>435</v>
      </c>
      <c r="B4483" t="s">
        <v>69</v>
      </c>
      <c r="C4483" t="s">
        <v>55</v>
      </c>
      <c r="D4483" t="s">
        <v>464</v>
      </c>
      <c r="E4483">
        <v>7</v>
      </c>
    </row>
    <row r="4484" spans="1:5" x14ac:dyDescent="0.4">
      <c r="A4484" t="s">
        <v>435</v>
      </c>
      <c r="B4484" t="s">
        <v>69</v>
      </c>
      <c r="C4484" t="s">
        <v>56</v>
      </c>
      <c r="D4484" t="s">
        <v>463</v>
      </c>
      <c r="E4484">
        <v>4</v>
      </c>
    </row>
    <row r="4485" spans="1:5" x14ac:dyDescent="0.4">
      <c r="A4485" t="s">
        <v>435</v>
      </c>
      <c r="B4485" t="s">
        <v>69</v>
      </c>
      <c r="C4485" t="s">
        <v>56</v>
      </c>
      <c r="D4485" t="s">
        <v>58</v>
      </c>
      <c r="E4485">
        <v>5</v>
      </c>
    </row>
    <row r="4486" spans="1:5" x14ac:dyDescent="0.4">
      <c r="A4486" t="s">
        <v>435</v>
      </c>
      <c r="B4486" t="s">
        <v>69</v>
      </c>
      <c r="C4486" t="s">
        <v>56</v>
      </c>
      <c r="D4486" t="s">
        <v>464</v>
      </c>
      <c r="E4486">
        <v>7</v>
      </c>
    </row>
    <row r="4487" spans="1:5" x14ac:dyDescent="0.4">
      <c r="A4487" t="s">
        <v>435</v>
      </c>
      <c r="B4487" t="s">
        <v>69</v>
      </c>
      <c r="C4487" t="s">
        <v>57</v>
      </c>
      <c r="D4487" t="s">
        <v>463</v>
      </c>
      <c r="E4487">
        <v>1</v>
      </c>
    </row>
    <row r="4488" spans="1:5" x14ac:dyDescent="0.4">
      <c r="A4488" t="s">
        <v>435</v>
      </c>
      <c r="B4488" t="s">
        <v>69</v>
      </c>
      <c r="C4488" t="s">
        <v>57</v>
      </c>
      <c r="D4488" t="s">
        <v>58</v>
      </c>
      <c r="E4488">
        <v>3</v>
      </c>
    </row>
    <row r="4489" spans="1:5" x14ac:dyDescent="0.4">
      <c r="A4489" t="s">
        <v>435</v>
      </c>
      <c r="B4489" t="s">
        <v>69</v>
      </c>
      <c r="C4489" t="s">
        <v>57</v>
      </c>
      <c r="D4489" t="s">
        <v>464</v>
      </c>
      <c r="E4489">
        <v>4</v>
      </c>
    </row>
    <row r="4490" spans="1:5" x14ac:dyDescent="0.4">
      <c r="A4490" t="s">
        <v>436</v>
      </c>
      <c r="B4490" t="s">
        <v>72</v>
      </c>
      <c r="C4490" t="s">
        <v>462</v>
      </c>
      <c r="D4490" t="s">
        <v>463</v>
      </c>
      <c r="E4490">
        <v>2</v>
      </c>
    </row>
    <row r="4491" spans="1:5" x14ac:dyDescent="0.4">
      <c r="A4491" t="s">
        <v>436</v>
      </c>
      <c r="B4491" t="s">
        <v>72</v>
      </c>
      <c r="C4491" t="s">
        <v>462</v>
      </c>
      <c r="D4491" t="s">
        <v>58</v>
      </c>
      <c r="E4491">
        <v>5</v>
      </c>
    </row>
    <row r="4492" spans="1:5" x14ac:dyDescent="0.4">
      <c r="A4492" t="s">
        <v>436</v>
      </c>
      <c r="B4492" t="s">
        <v>72</v>
      </c>
      <c r="C4492" t="s">
        <v>462</v>
      </c>
      <c r="D4492" t="s">
        <v>464</v>
      </c>
      <c r="E4492">
        <v>9</v>
      </c>
    </row>
    <row r="4493" spans="1:5" x14ac:dyDescent="0.4">
      <c r="A4493" t="s">
        <v>436</v>
      </c>
      <c r="B4493" t="s">
        <v>72</v>
      </c>
      <c r="C4493" t="s">
        <v>55</v>
      </c>
      <c r="D4493" t="s">
        <v>463</v>
      </c>
      <c r="E4493">
        <v>4</v>
      </c>
    </row>
    <row r="4494" spans="1:5" x14ac:dyDescent="0.4">
      <c r="A4494" t="s">
        <v>436</v>
      </c>
      <c r="B4494" t="s">
        <v>72</v>
      </c>
      <c r="C4494" t="s">
        <v>55</v>
      </c>
      <c r="D4494" t="s">
        <v>58</v>
      </c>
      <c r="E4494">
        <v>6</v>
      </c>
    </row>
    <row r="4495" spans="1:5" x14ac:dyDescent="0.4">
      <c r="A4495" t="s">
        <v>436</v>
      </c>
      <c r="B4495" t="s">
        <v>72</v>
      </c>
      <c r="C4495" t="s">
        <v>55</v>
      </c>
      <c r="D4495" t="s">
        <v>464</v>
      </c>
      <c r="E4495">
        <v>10</v>
      </c>
    </row>
    <row r="4496" spans="1:5" x14ac:dyDescent="0.4">
      <c r="A4496" t="s">
        <v>436</v>
      </c>
      <c r="B4496" t="s">
        <v>72</v>
      </c>
      <c r="C4496" t="s">
        <v>56</v>
      </c>
      <c r="D4496" t="s">
        <v>463</v>
      </c>
      <c r="E4496">
        <v>3</v>
      </c>
    </row>
    <row r="4497" spans="1:5" x14ac:dyDescent="0.4">
      <c r="A4497" t="s">
        <v>436</v>
      </c>
      <c r="B4497" t="s">
        <v>72</v>
      </c>
      <c r="C4497" t="s">
        <v>56</v>
      </c>
      <c r="D4497" t="s">
        <v>58</v>
      </c>
      <c r="E4497">
        <v>4</v>
      </c>
    </row>
    <row r="4498" spans="1:5" x14ac:dyDescent="0.4">
      <c r="A4498" t="s">
        <v>436</v>
      </c>
      <c r="B4498" t="s">
        <v>72</v>
      </c>
      <c r="C4498" t="s">
        <v>56</v>
      </c>
      <c r="D4498" t="s">
        <v>464</v>
      </c>
      <c r="E4498">
        <v>5</v>
      </c>
    </row>
    <row r="4499" spans="1:5" x14ac:dyDescent="0.4">
      <c r="A4499" t="s">
        <v>436</v>
      </c>
      <c r="B4499" t="s">
        <v>72</v>
      </c>
      <c r="C4499" t="s">
        <v>57</v>
      </c>
      <c r="D4499" t="s">
        <v>463</v>
      </c>
      <c r="E4499">
        <v>1</v>
      </c>
    </row>
    <row r="4500" spans="1:5" x14ac:dyDescent="0.4">
      <c r="A4500" t="s">
        <v>436</v>
      </c>
      <c r="B4500" t="s">
        <v>72</v>
      </c>
      <c r="C4500" t="s">
        <v>57</v>
      </c>
      <c r="D4500" t="s">
        <v>58</v>
      </c>
      <c r="E4500">
        <v>5</v>
      </c>
    </row>
    <row r="4501" spans="1:5" x14ac:dyDescent="0.4">
      <c r="A4501" t="s">
        <v>436</v>
      </c>
      <c r="B4501" t="s">
        <v>72</v>
      </c>
      <c r="C4501" t="s">
        <v>57</v>
      </c>
      <c r="D4501" t="s">
        <v>464</v>
      </c>
      <c r="E4501">
        <v>9</v>
      </c>
    </row>
    <row r="4502" spans="1:5" x14ac:dyDescent="0.4">
      <c r="A4502" t="s">
        <v>437</v>
      </c>
      <c r="B4502" t="s">
        <v>79</v>
      </c>
      <c r="C4502" t="s">
        <v>462</v>
      </c>
      <c r="D4502" t="s">
        <v>463</v>
      </c>
      <c r="E4502">
        <v>1</v>
      </c>
    </row>
    <row r="4503" spans="1:5" x14ac:dyDescent="0.4">
      <c r="A4503" t="s">
        <v>437</v>
      </c>
      <c r="B4503" t="s">
        <v>79</v>
      </c>
      <c r="C4503" t="s">
        <v>462</v>
      </c>
      <c r="D4503" t="s">
        <v>58</v>
      </c>
      <c r="E4503">
        <v>3</v>
      </c>
    </row>
    <row r="4504" spans="1:5" x14ac:dyDescent="0.4">
      <c r="A4504" t="s">
        <v>437</v>
      </c>
      <c r="B4504" t="s">
        <v>79</v>
      </c>
      <c r="C4504" t="s">
        <v>462</v>
      </c>
      <c r="D4504" t="s">
        <v>464</v>
      </c>
      <c r="E4504">
        <v>6</v>
      </c>
    </row>
    <row r="4505" spans="1:5" x14ac:dyDescent="0.4">
      <c r="A4505" t="s">
        <v>437</v>
      </c>
      <c r="B4505" t="s">
        <v>79</v>
      </c>
      <c r="C4505" t="s">
        <v>55</v>
      </c>
      <c r="D4505" t="s">
        <v>463</v>
      </c>
      <c r="E4505">
        <v>1</v>
      </c>
    </row>
    <row r="4506" spans="1:5" x14ac:dyDescent="0.4">
      <c r="A4506" t="s">
        <v>437</v>
      </c>
      <c r="B4506" t="s">
        <v>79</v>
      </c>
      <c r="C4506" t="s">
        <v>55</v>
      </c>
      <c r="D4506" t="s">
        <v>58</v>
      </c>
      <c r="E4506">
        <v>6</v>
      </c>
    </row>
    <row r="4507" spans="1:5" x14ac:dyDescent="0.4">
      <c r="A4507" t="s">
        <v>437</v>
      </c>
      <c r="B4507" t="s">
        <v>79</v>
      </c>
      <c r="C4507" t="s">
        <v>55</v>
      </c>
      <c r="D4507" t="s">
        <v>464</v>
      </c>
      <c r="E4507">
        <v>8</v>
      </c>
    </row>
    <row r="4508" spans="1:5" x14ac:dyDescent="0.4">
      <c r="A4508" t="s">
        <v>437</v>
      </c>
      <c r="B4508" t="s">
        <v>79</v>
      </c>
      <c r="C4508" t="s">
        <v>56</v>
      </c>
      <c r="D4508" t="s">
        <v>463</v>
      </c>
      <c r="E4508">
        <v>1</v>
      </c>
    </row>
    <row r="4509" spans="1:5" x14ac:dyDescent="0.4">
      <c r="A4509" t="s">
        <v>437</v>
      </c>
      <c r="B4509" t="s">
        <v>79</v>
      </c>
      <c r="C4509" t="s">
        <v>56</v>
      </c>
      <c r="D4509" t="s">
        <v>58</v>
      </c>
      <c r="E4509">
        <v>3</v>
      </c>
    </row>
    <row r="4510" spans="1:5" x14ac:dyDescent="0.4">
      <c r="A4510" t="s">
        <v>437</v>
      </c>
      <c r="B4510" t="s">
        <v>79</v>
      </c>
      <c r="C4510" t="s">
        <v>56</v>
      </c>
      <c r="D4510" t="s">
        <v>464</v>
      </c>
      <c r="E4510">
        <v>8</v>
      </c>
    </row>
    <row r="4511" spans="1:5" x14ac:dyDescent="0.4">
      <c r="A4511" t="s">
        <v>437</v>
      </c>
      <c r="B4511" t="s">
        <v>79</v>
      </c>
      <c r="C4511" t="s">
        <v>57</v>
      </c>
      <c r="D4511" t="s">
        <v>463</v>
      </c>
      <c r="E4511">
        <v>2</v>
      </c>
    </row>
    <row r="4512" spans="1:5" x14ac:dyDescent="0.4">
      <c r="A4512" t="s">
        <v>437</v>
      </c>
      <c r="B4512" t="s">
        <v>79</v>
      </c>
      <c r="C4512" t="s">
        <v>57</v>
      </c>
      <c r="D4512" t="s">
        <v>58</v>
      </c>
      <c r="E4512">
        <v>3</v>
      </c>
    </row>
    <row r="4513" spans="1:5" x14ac:dyDescent="0.4">
      <c r="A4513" t="s">
        <v>437</v>
      </c>
      <c r="B4513" t="s">
        <v>79</v>
      </c>
      <c r="C4513" t="s">
        <v>57</v>
      </c>
      <c r="D4513" t="s">
        <v>464</v>
      </c>
      <c r="E4513">
        <v>5</v>
      </c>
    </row>
    <row r="4514" spans="1:5" x14ac:dyDescent="0.4">
      <c r="A4514" t="s">
        <v>438</v>
      </c>
      <c r="B4514" t="s">
        <v>79</v>
      </c>
      <c r="C4514" t="s">
        <v>462</v>
      </c>
      <c r="D4514" t="s">
        <v>463</v>
      </c>
      <c r="E4514">
        <v>4</v>
      </c>
    </row>
    <row r="4515" spans="1:5" x14ac:dyDescent="0.4">
      <c r="A4515" t="s">
        <v>438</v>
      </c>
      <c r="B4515" t="s">
        <v>79</v>
      </c>
      <c r="C4515" t="s">
        <v>462</v>
      </c>
      <c r="D4515" t="s">
        <v>58</v>
      </c>
      <c r="E4515">
        <v>6</v>
      </c>
    </row>
    <row r="4516" spans="1:5" x14ac:dyDescent="0.4">
      <c r="A4516" t="s">
        <v>438</v>
      </c>
      <c r="B4516" t="s">
        <v>79</v>
      </c>
      <c r="C4516" t="s">
        <v>462</v>
      </c>
      <c r="D4516" t="s">
        <v>464</v>
      </c>
      <c r="E4516">
        <v>7</v>
      </c>
    </row>
    <row r="4517" spans="1:5" x14ac:dyDescent="0.4">
      <c r="A4517" t="s">
        <v>438</v>
      </c>
      <c r="B4517" t="s">
        <v>79</v>
      </c>
      <c r="C4517" t="s">
        <v>55</v>
      </c>
      <c r="D4517" t="s">
        <v>463</v>
      </c>
      <c r="E4517">
        <v>1</v>
      </c>
    </row>
    <row r="4518" spans="1:5" x14ac:dyDescent="0.4">
      <c r="A4518" t="s">
        <v>438</v>
      </c>
      <c r="B4518" t="s">
        <v>79</v>
      </c>
      <c r="C4518" t="s">
        <v>55</v>
      </c>
      <c r="D4518" t="s">
        <v>58</v>
      </c>
      <c r="E4518">
        <v>4</v>
      </c>
    </row>
    <row r="4519" spans="1:5" x14ac:dyDescent="0.4">
      <c r="A4519" t="s">
        <v>438</v>
      </c>
      <c r="B4519" t="s">
        <v>79</v>
      </c>
      <c r="C4519" t="s">
        <v>55</v>
      </c>
      <c r="D4519" t="s">
        <v>464</v>
      </c>
      <c r="E4519">
        <v>5</v>
      </c>
    </row>
    <row r="4520" spans="1:5" x14ac:dyDescent="0.4">
      <c r="A4520" t="s">
        <v>438</v>
      </c>
      <c r="B4520" t="s">
        <v>79</v>
      </c>
      <c r="C4520" t="s">
        <v>56</v>
      </c>
      <c r="D4520" t="s">
        <v>463</v>
      </c>
      <c r="E4520">
        <v>5</v>
      </c>
    </row>
    <row r="4521" spans="1:5" x14ac:dyDescent="0.4">
      <c r="A4521" t="s">
        <v>438</v>
      </c>
      <c r="B4521" t="s">
        <v>79</v>
      </c>
      <c r="C4521" t="s">
        <v>56</v>
      </c>
      <c r="D4521" t="s">
        <v>58</v>
      </c>
      <c r="E4521">
        <v>6</v>
      </c>
    </row>
    <row r="4522" spans="1:5" x14ac:dyDescent="0.4">
      <c r="A4522" t="s">
        <v>438</v>
      </c>
      <c r="B4522" t="s">
        <v>79</v>
      </c>
      <c r="C4522" t="s">
        <v>56</v>
      </c>
      <c r="D4522" t="s">
        <v>464</v>
      </c>
      <c r="E4522">
        <v>7</v>
      </c>
    </row>
    <row r="4523" spans="1:5" x14ac:dyDescent="0.4">
      <c r="A4523" t="s">
        <v>438</v>
      </c>
      <c r="B4523" t="s">
        <v>79</v>
      </c>
      <c r="C4523" t="s">
        <v>57</v>
      </c>
      <c r="D4523" t="s">
        <v>463</v>
      </c>
      <c r="E4523">
        <v>1</v>
      </c>
    </row>
    <row r="4524" spans="1:5" x14ac:dyDescent="0.4">
      <c r="A4524" t="s">
        <v>438</v>
      </c>
      <c r="B4524" t="s">
        <v>79</v>
      </c>
      <c r="C4524" t="s">
        <v>57</v>
      </c>
      <c r="D4524" t="s">
        <v>58</v>
      </c>
      <c r="E4524">
        <v>3</v>
      </c>
    </row>
    <row r="4525" spans="1:5" x14ac:dyDescent="0.4">
      <c r="A4525" t="s">
        <v>438</v>
      </c>
      <c r="B4525" t="s">
        <v>79</v>
      </c>
      <c r="C4525" t="s">
        <v>57</v>
      </c>
      <c r="D4525" t="s">
        <v>464</v>
      </c>
      <c r="E4525">
        <v>6</v>
      </c>
    </row>
    <row r="4526" spans="1:5" x14ac:dyDescent="0.4">
      <c r="A4526" t="s">
        <v>439</v>
      </c>
      <c r="B4526" t="s">
        <v>79</v>
      </c>
      <c r="C4526" t="s">
        <v>462</v>
      </c>
      <c r="D4526" t="s">
        <v>463</v>
      </c>
      <c r="E4526">
        <v>3</v>
      </c>
    </row>
    <row r="4527" spans="1:5" x14ac:dyDescent="0.4">
      <c r="A4527" t="s">
        <v>439</v>
      </c>
      <c r="B4527" t="s">
        <v>79</v>
      </c>
      <c r="C4527" t="s">
        <v>462</v>
      </c>
      <c r="D4527" t="s">
        <v>58</v>
      </c>
      <c r="E4527">
        <v>5</v>
      </c>
    </row>
    <row r="4528" spans="1:5" x14ac:dyDescent="0.4">
      <c r="A4528" t="s">
        <v>439</v>
      </c>
      <c r="B4528" t="s">
        <v>79</v>
      </c>
      <c r="C4528" t="s">
        <v>462</v>
      </c>
      <c r="D4528" t="s">
        <v>464</v>
      </c>
      <c r="E4528">
        <v>7</v>
      </c>
    </row>
    <row r="4529" spans="1:5" x14ac:dyDescent="0.4">
      <c r="A4529" t="s">
        <v>439</v>
      </c>
      <c r="B4529" t="s">
        <v>79</v>
      </c>
      <c r="C4529" t="s">
        <v>55</v>
      </c>
      <c r="D4529" t="s">
        <v>463</v>
      </c>
      <c r="E4529">
        <v>1</v>
      </c>
    </row>
    <row r="4530" spans="1:5" x14ac:dyDescent="0.4">
      <c r="A4530" t="s">
        <v>439</v>
      </c>
      <c r="B4530" t="s">
        <v>79</v>
      </c>
      <c r="C4530" t="s">
        <v>55</v>
      </c>
      <c r="D4530" t="s">
        <v>58</v>
      </c>
      <c r="E4530">
        <v>4</v>
      </c>
    </row>
    <row r="4531" spans="1:5" x14ac:dyDescent="0.4">
      <c r="A4531" t="s">
        <v>439</v>
      </c>
      <c r="B4531" t="s">
        <v>79</v>
      </c>
      <c r="C4531" t="s">
        <v>55</v>
      </c>
      <c r="D4531" t="s">
        <v>464</v>
      </c>
      <c r="E4531">
        <v>7</v>
      </c>
    </row>
    <row r="4532" spans="1:5" x14ac:dyDescent="0.4">
      <c r="A4532" t="s">
        <v>439</v>
      </c>
      <c r="B4532" t="s">
        <v>79</v>
      </c>
      <c r="C4532" t="s">
        <v>56</v>
      </c>
      <c r="D4532" t="s">
        <v>463</v>
      </c>
      <c r="E4532">
        <v>5</v>
      </c>
    </row>
    <row r="4533" spans="1:5" x14ac:dyDescent="0.4">
      <c r="A4533" t="s">
        <v>439</v>
      </c>
      <c r="B4533" t="s">
        <v>79</v>
      </c>
      <c r="C4533" t="s">
        <v>56</v>
      </c>
      <c r="D4533" t="s">
        <v>58</v>
      </c>
      <c r="E4533">
        <v>6</v>
      </c>
    </row>
    <row r="4534" spans="1:5" x14ac:dyDescent="0.4">
      <c r="A4534" t="s">
        <v>439</v>
      </c>
      <c r="B4534" t="s">
        <v>79</v>
      </c>
      <c r="C4534" t="s">
        <v>56</v>
      </c>
      <c r="D4534" t="s">
        <v>464</v>
      </c>
      <c r="E4534">
        <v>10</v>
      </c>
    </row>
    <row r="4535" spans="1:5" x14ac:dyDescent="0.4">
      <c r="A4535" t="s">
        <v>439</v>
      </c>
      <c r="B4535" t="s">
        <v>79</v>
      </c>
      <c r="C4535" t="s">
        <v>57</v>
      </c>
      <c r="D4535" t="s">
        <v>463</v>
      </c>
      <c r="E4535">
        <v>2</v>
      </c>
    </row>
    <row r="4536" spans="1:5" x14ac:dyDescent="0.4">
      <c r="A4536" t="s">
        <v>439</v>
      </c>
      <c r="B4536" t="s">
        <v>79</v>
      </c>
      <c r="C4536" t="s">
        <v>57</v>
      </c>
      <c r="D4536" t="s">
        <v>58</v>
      </c>
      <c r="E4536">
        <v>5</v>
      </c>
    </row>
    <row r="4537" spans="1:5" x14ac:dyDescent="0.4">
      <c r="A4537" t="s">
        <v>439</v>
      </c>
      <c r="B4537" t="s">
        <v>79</v>
      </c>
      <c r="C4537" t="s">
        <v>57</v>
      </c>
      <c r="D4537" t="s">
        <v>464</v>
      </c>
      <c r="E4537">
        <v>9</v>
      </c>
    </row>
    <row r="4538" spans="1:5" x14ac:dyDescent="0.4">
      <c r="A4538" t="s">
        <v>440</v>
      </c>
      <c r="B4538" t="s">
        <v>79</v>
      </c>
      <c r="C4538" t="s">
        <v>462</v>
      </c>
      <c r="D4538" t="s">
        <v>463</v>
      </c>
      <c r="E4538">
        <v>4</v>
      </c>
    </row>
    <row r="4539" spans="1:5" x14ac:dyDescent="0.4">
      <c r="A4539" t="s">
        <v>440</v>
      </c>
      <c r="B4539" t="s">
        <v>79</v>
      </c>
      <c r="C4539" t="s">
        <v>462</v>
      </c>
      <c r="D4539" t="s">
        <v>58</v>
      </c>
      <c r="E4539">
        <v>5</v>
      </c>
    </row>
    <row r="4540" spans="1:5" x14ac:dyDescent="0.4">
      <c r="A4540" t="s">
        <v>440</v>
      </c>
      <c r="B4540" t="s">
        <v>79</v>
      </c>
      <c r="C4540" t="s">
        <v>462</v>
      </c>
      <c r="D4540" t="s">
        <v>464</v>
      </c>
      <c r="E4540">
        <v>6</v>
      </c>
    </row>
    <row r="4541" spans="1:5" x14ac:dyDescent="0.4">
      <c r="A4541" t="s">
        <v>440</v>
      </c>
      <c r="B4541" t="s">
        <v>79</v>
      </c>
      <c r="C4541" t="s">
        <v>55</v>
      </c>
      <c r="D4541" t="s">
        <v>463</v>
      </c>
      <c r="E4541">
        <v>4</v>
      </c>
    </row>
    <row r="4542" spans="1:5" x14ac:dyDescent="0.4">
      <c r="A4542" t="s">
        <v>440</v>
      </c>
      <c r="B4542" t="s">
        <v>79</v>
      </c>
      <c r="C4542" t="s">
        <v>55</v>
      </c>
      <c r="D4542" t="s">
        <v>58</v>
      </c>
      <c r="E4542">
        <v>5</v>
      </c>
    </row>
    <row r="4543" spans="1:5" x14ac:dyDescent="0.4">
      <c r="A4543" t="s">
        <v>440</v>
      </c>
      <c r="B4543" t="s">
        <v>79</v>
      </c>
      <c r="C4543" t="s">
        <v>55</v>
      </c>
      <c r="D4543" t="s">
        <v>464</v>
      </c>
      <c r="E4543">
        <v>9</v>
      </c>
    </row>
    <row r="4544" spans="1:5" x14ac:dyDescent="0.4">
      <c r="A4544" t="s">
        <v>440</v>
      </c>
      <c r="B4544" t="s">
        <v>79</v>
      </c>
      <c r="C4544" t="s">
        <v>56</v>
      </c>
      <c r="D4544" t="s">
        <v>463</v>
      </c>
      <c r="E4544">
        <v>3</v>
      </c>
    </row>
    <row r="4545" spans="1:5" x14ac:dyDescent="0.4">
      <c r="A4545" t="s">
        <v>440</v>
      </c>
      <c r="B4545" t="s">
        <v>79</v>
      </c>
      <c r="C4545" t="s">
        <v>56</v>
      </c>
      <c r="D4545" t="s">
        <v>58</v>
      </c>
      <c r="E4545">
        <v>4</v>
      </c>
    </row>
    <row r="4546" spans="1:5" x14ac:dyDescent="0.4">
      <c r="A4546" t="s">
        <v>440</v>
      </c>
      <c r="B4546" t="s">
        <v>79</v>
      </c>
      <c r="C4546" t="s">
        <v>56</v>
      </c>
      <c r="D4546" t="s">
        <v>464</v>
      </c>
      <c r="E4546">
        <v>5</v>
      </c>
    </row>
    <row r="4547" spans="1:5" x14ac:dyDescent="0.4">
      <c r="A4547" t="s">
        <v>440</v>
      </c>
      <c r="B4547" t="s">
        <v>79</v>
      </c>
      <c r="C4547" t="s">
        <v>57</v>
      </c>
      <c r="D4547" t="s">
        <v>463</v>
      </c>
      <c r="E4547">
        <v>2</v>
      </c>
    </row>
    <row r="4548" spans="1:5" x14ac:dyDescent="0.4">
      <c r="A4548" t="s">
        <v>440</v>
      </c>
      <c r="B4548" t="s">
        <v>79</v>
      </c>
      <c r="C4548" t="s">
        <v>57</v>
      </c>
      <c r="D4548" t="s">
        <v>58</v>
      </c>
      <c r="E4548">
        <v>6</v>
      </c>
    </row>
    <row r="4549" spans="1:5" x14ac:dyDescent="0.4">
      <c r="A4549" t="s">
        <v>440</v>
      </c>
      <c r="B4549" t="s">
        <v>79</v>
      </c>
      <c r="C4549" t="s">
        <v>57</v>
      </c>
      <c r="D4549" t="s">
        <v>464</v>
      </c>
      <c r="E4549">
        <v>10</v>
      </c>
    </row>
    <row r="4550" spans="1:5" x14ac:dyDescent="0.4">
      <c r="A4550" t="s">
        <v>441</v>
      </c>
      <c r="B4550" t="s">
        <v>67</v>
      </c>
      <c r="C4550" t="s">
        <v>462</v>
      </c>
      <c r="D4550" t="s">
        <v>463</v>
      </c>
      <c r="E4550">
        <v>3</v>
      </c>
    </row>
    <row r="4551" spans="1:5" x14ac:dyDescent="0.4">
      <c r="A4551" t="s">
        <v>441</v>
      </c>
      <c r="B4551" t="s">
        <v>67</v>
      </c>
      <c r="C4551" t="s">
        <v>462</v>
      </c>
      <c r="D4551" t="s">
        <v>58</v>
      </c>
      <c r="E4551">
        <v>5</v>
      </c>
    </row>
    <row r="4552" spans="1:5" x14ac:dyDescent="0.4">
      <c r="A4552" t="s">
        <v>441</v>
      </c>
      <c r="B4552" t="s">
        <v>67</v>
      </c>
      <c r="C4552" t="s">
        <v>462</v>
      </c>
      <c r="D4552" t="s">
        <v>464</v>
      </c>
      <c r="E4552">
        <v>10</v>
      </c>
    </row>
    <row r="4553" spans="1:5" x14ac:dyDescent="0.4">
      <c r="A4553" t="s">
        <v>441</v>
      </c>
      <c r="B4553" t="s">
        <v>67</v>
      </c>
      <c r="C4553" t="s">
        <v>55</v>
      </c>
      <c r="D4553" t="s">
        <v>463</v>
      </c>
      <c r="E4553">
        <v>3</v>
      </c>
    </row>
    <row r="4554" spans="1:5" x14ac:dyDescent="0.4">
      <c r="A4554" t="s">
        <v>441</v>
      </c>
      <c r="B4554" t="s">
        <v>67</v>
      </c>
      <c r="C4554" t="s">
        <v>55</v>
      </c>
      <c r="D4554" t="s">
        <v>58</v>
      </c>
      <c r="E4554">
        <v>6</v>
      </c>
    </row>
    <row r="4555" spans="1:5" x14ac:dyDescent="0.4">
      <c r="A4555" t="s">
        <v>441</v>
      </c>
      <c r="B4555" t="s">
        <v>67</v>
      </c>
      <c r="C4555" t="s">
        <v>55</v>
      </c>
      <c r="D4555" t="s">
        <v>464</v>
      </c>
      <c r="E4555">
        <v>9</v>
      </c>
    </row>
    <row r="4556" spans="1:5" x14ac:dyDescent="0.4">
      <c r="A4556" t="s">
        <v>441</v>
      </c>
      <c r="B4556" t="s">
        <v>67</v>
      </c>
      <c r="C4556" t="s">
        <v>56</v>
      </c>
      <c r="D4556" t="s">
        <v>463</v>
      </c>
      <c r="E4556">
        <v>3</v>
      </c>
    </row>
    <row r="4557" spans="1:5" x14ac:dyDescent="0.4">
      <c r="A4557" t="s">
        <v>441</v>
      </c>
      <c r="B4557" t="s">
        <v>67</v>
      </c>
      <c r="C4557" t="s">
        <v>56</v>
      </c>
      <c r="D4557" t="s">
        <v>58</v>
      </c>
      <c r="E4557">
        <v>5</v>
      </c>
    </row>
    <row r="4558" spans="1:5" x14ac:dyDescent="0.4">
      <c r="A4558" t="s">
        <v>441</v>
      </c>
      <c r="B4558" t="s">
        <v>67</v>
      </c>
      <c r="C4558" t="s">
        <v>56</v>
      </c>
      <c r="D4558" t="s">
        <v>464</v>
      </c>
      <c r="E4558">
        <v>9</v>
      </c>
    </row>
    <row r="4559" spans="1:5" x14ac:dyDescent="0.4">
      <c r="A4559" t="s">
        <v>441</v>
      </c>
      <c r="B4559" t="s">
        <v>67</v>
      </c>
      <c r="C4559" t="s">
        <v>57</v>
      </c>
      <c r="D4559" t="s">
        <v>463</v>
      </c>
      <c r="E4559">
        <v>5</v>
      </c>
    </row>
    <row r="4560" spans="1:5" x14ac:dyDescent="0.4">
      <c r="A4560" t="s">
        <v>441</v>
      </c>
      <c r="B4560" t="s">
        <v>67</v>
      </c>
      <c r="C4560" t="s">
        <v>57</v>
      </c>
      <c r="D4560" t="s">
        <v>58</v>
      </c>
      <c r="E4560">
        <v>6</v>
      </c>
    </row>
    <row r="4561" spans="1:5" x14ac:dyDescent="0.4">
      <c r="A4561" t="s">
        <v>441</v>
      </c>
      <c r="B4561" t="s">
        <v>67</v>
      </c>
      <c r="C4561" t="s">
        <v>57</v>
      </c>
      <c r="D4561" t="s">
        <v>464</v>
      </c>
      <c r="E4561">
        <v>10</v>
      </c>
    </row>
    <row r="4562" spans="1:5" x14ac:dyDescent="0.4">
      <c r="A4562" t="s">
        <v>442</v>
      </c>
      <c r="B4562" t="s">
        <v>67</v>
      </c>
      <c r="C4562" t="s">
        <v>462</v>
      </c>
      <c r="D4562" t="s">
        <v>463</v>
      </c>
      <c r="E4562">
        <v>1</v>
      </c>
    </row>
    <row r="4563" spans="1:5" x14ac:dyDescent="0.4">
      <c r="A4563" t="s">
        <v>442</v>
      </c>
      <c r="B4563" t="s">
        <v>67</v>
      </c>
      <c r="C4563" t="s">
        <v>462</v>
      </c>
      <c r="D4563" t="s">
        <v>58</v>
      </c>
      <c r="E4563">
        <v>5</v>
      </c>
    </row>
    <row r="4564" spans="1:5" x14ac:dyDescent="0.4">
      <c r="A4564" t="s">
        <v>442</v>
      </c>
      <c r="B4564" t="s">
        <v>67</v>
      </c>
      <c r="C4564" t="s">
        <v>462</v>
      </c>
      <c r="D4564" t="s">
        <v>464</v>
      </c>
      <c r="E4564">
        <v>6</v>
      </c>
    </row>
    <row r="4565" spans="1:5" x14ac:dyDescent="0.4">
      <c r="A4565" t="s">
        <v>442</v>
      </c>
      <c r="B4565" t="s">
        <v>67</v>
      </c>
      <c r="C4565" t="s">
        <v>55</v>
      </c>
      <c r="D4565" t="s">
        <v>463</v>
      </c>
      <c r="E4565">
        <v>2</v>
      </c>
    </row>
    <row r="4566" spans="1:5" x14ac:dyDescent="0.4">
      <c r="A4566" t="s">
        <v>442</v>
      </c>
      <c r="B4566" t="s">
        <v>67</v>
      </c>
      <c r="C4566" t="s">
        <v>55</v>
      </c>
      <c r="D4566" t="s">
        <v>58</v>
      </c>
      <c r="E4566">
        <v>4</v>
      </c>
    </row>
    <row r="4567" spans="1:5" x14ac:dyDescent="0.4">
      <c r="A4567" t="s">
        <v>442</v>
      </c>
      <c r="B4567" t="s">
        <v>67</v>
      </c>
      <c r="C4567" t="s">
        <v>55</v>
      </c>
      <c r="D4567" t="s">
        <v>464</v>
      </c>
      <c r="E4567">
        <v>6</v>
      </c>
    </row>
    <row r="4568" spans="1:5" x14ac:dyDescent="0.4">
      <c r="A4568" t="s">
        <v>442</v>
      </c>
      <c r="B4568" t="s">
        <v>67</v>
      </c>
      <c r="C4568" t="s">
        <v>56</v>
      </c>
      <c r="D4568" t="s">
        <v>463</v>
      </c>
      <c r="E4568">
        <v>3</v>
      </c>
    </row>
    <row r="4569" spans="1:5" x14ac:dyDescent="0.4">
      <c r="A4569" t="s">
        <v>442</v>
      </c>
      <c r="B4569" t="s">
        <v>67</v>
      </c>
      <c r="C4569" t="s">
        <v>56</v>
      </c>
      <c r="D4569" t="s">
        <v>58</v>
      </c>
      <c r="E4569">
        <v>5</v>
      </c>
    </row>
    <row r="4570" spans="1:5" x14ac:dyDescent="0.4">
      <c r="A4570" t="s">
        <v>442</v>
      </c>
      <c r="B4570" t="s">
        <v>67</v>
      </c>
      <c r="C4570" t="s">
        <v>56</v>
      </c>
      <c r="D4570" t="s">
        <v>464</v>
      </c>
      <c r="E4570">
        <v>10</v>
      </c>
    </row>
    <row r="4571" spans="1:5" x14ac:dyDescent="0.4">
      <c r="A4571" t="s">
        <v>442</v>
      </c>
      <c r="B4571" t="s">
        <v>67</v>
      </c>
      <c r="C4571" t="s">
        <v>57</v>
      </c>
      <c r="D4571" t="s">
        <v>463</v>
      </c>
      <c r="E4571">
        <v>3</v>
      </c>
    </row>
    <row r="4572" spans="1:5" x14ac:dyDescent="0.4">
      <c r="A4572" t="s">
        <v>442</v>
      </c>
      <c r="B4572" t="s">
        <v>67</v>
      </c>
      <c r="C4572" t="s">
        <v>57</v>
      </c>
      <c r="D4572" t="s">
        <v>58</v>
      </c>
      <c r="E4572">
        <v>5</v>
      </c>
    </row>
    <row r="4573" spans="1:5" x14ac:dyDescent="0.4">
      <c r="A4573" t="s">
        <v>442</v>
      </c>
      <c r="B4573" t="s">
        <v>67</v>
      </c>
      <c r="C4573" t="s">
        <v>57</v>
      </c>
      <c r="D4573" t="s">
        <v>464</v>
      </c>
      <c r="E4573">
        <v>10</v>
      </c>
    </row>
    <row r="4574" spans="1:5" x14ac:dyDescent="0.4">
      <c r="A4574" t="s">
        <v>443</v>
      </c>
      <c r="B4574" t="s">
        <v>54</v>
      </c>
      <c r="C4574" t="s">
        <v>462</v>
      </c>
      <c r="D4574" t="s">
        <v>463</v>
      </c>
      <c r="E4574">
        <v>1</v>
      </c>
    </row>
    <row r="4575" spans="1:5" x14ac:dyDescent="0.4">
      <c r="A4575" t="s">
        <v>443</v>
      </c>
      <c r="B4575" t="s">
        <v>54</v>
      </c>
      <c r="C4575" t="s">
        <v>462</v>
      </c>
      <c r="D4575" t="s">
        <v>58</v>
      </c>
      <c r="E4575">
        <v>3</v>
      </c>
    </row>
    <row r="4576" spans="1:5" x14ac:dyDescent="0.4">
      <c r="A4576" t="s">
        <v>443</v>
      </c>
      <c r="B4576" t="s">
        <v>54</v>
      </c>
      <c r="C4576" t="s">
        <v>462</v>
      </c>
      <c r="D4576" t="s">
        <v>464</v>
      </c>
      <c r="E4576">
        <v>4</v>
      </c>
    </row>
    <row r="4577" spans="1:5" x14ac:dyDescent="0.4">
      <c r="A4577" t="s">
        <v>443</v>
      </c>
      <c r="B4577" t="s">
        <v>54</v>
      </c>
      <c r="C4577" t="s">
        <v>55</v>
      </c>
      <c r="D4577" t="s">
        <v>463</v>
      </c>
      <c r="E4577">
        <v>2</v>
      </c>
    </row>
    <row r="4578" spans="1:5" x14ac:dyDescent="0.4">
      <c r="A4578" t="s">
        <v>443</v>
      </c>
      <c r="B4578" t="s">
        <v>54</v>
      </c>
      <c r="C4578" t="s">
        <v>55</v>
      </c>
      <c r="D4578" t="s">
        <v>58</v>
      </c>
      <c r="E4578">
        <v>3</v>
      </c>
    </row>
    <row r="4579" spans="1:5" x14ac:dyDescent="0.4">
      <c r="A4579" t="s">
        <v>443</v>
      </c>
      <c r="B4579" t="s">
        <v>54</v>
      </c>
      <c r="C4579" t="s">
        <v>55</v>
      </c>
      <c r="D4579" t="s">
        <v>464</v>
      </c>
      <c r="E4579">
        <v>8</v>
      </c>
    </row>
    <row r="4580" spans="1:5" x14ac:dyDescent="0.4">
      <c r="A4580" t="s">
        <v>443</v>
      </c>
      <c r="B4580" t="s">
        <v>54</v>
      </c>
      <c r="C4580" t="s">
        <v>56</v>
      </c>
      <c r="D4580" t="s">
        <v>463</v>
      </c>
      <c r="E4580">
        <v>5</v>
      </c>
    </row>
    <row r="4581" spans="1:5" x14ac:dyDescent="0.4">
      <c r="A4581" t="s">
        <v>443</v>
      </c>
      <c r="B4581" t="s">
        <v>54</v>
      </c>
      <c r="C4581" t="s">
        <v>56</v>
      </c>
      <c r="D4581" t="s">
        <v>58</v>
      </c>
      <c r="E4581">
        <v>6</v>
      </c>
    </row>
    <row r="4582" spans="1:5" x14ac:dyDescent="0.4">
      <c r="A4582" t="s">
        <v>443</v>
      </c>
      <c r="B4582" t="s">
        <v>54</v>
      </c>
      <c r="C4582" t="s">
        <v>56</v>
      </c>
      <c r="D4582" t="s">
        <v>464</v>
      </c>
      <c r="E4582">
        <v>9</v>
      </c>
    </row>
    <row r="4583" spans="1:5" x14ac:dyDescent="0.4">
      <c r="A4583" t="s">
        <v>443</v>
      </c>
      <c r="B4583" t="s">
        <v>54</v>
      </c>
      <c r="C4583" t="s">
        <v>57</v>
      </c>
      <c r="D4583" t="s">
        <v>463</v>
      </c>
      <c r="E4583">
        <v>3</v>
      </c>
    </row>
    <row r="4584" spans="1:5" x14ac:dyDescent="0.4">
      <c r="A4584" t="s">
        <v>443</v>
      </c>
      <c r="B4584" t="s">
        <v>54</v>
      </c>
      <c r="C4584" t="s">
        <v>57</v>
      </c>
      <c r="D4584" t="s">
        <v>58</v>
      </c>
      <c r="E4584">
        <v>6</v>
      </c>
    </row>
    <row r="4585" spans="1:5" x14ac:dyDescent="0.4">
      <c r="A4585" t="s">
        <v>443</v>
      </c>
      <c r="B4585" t="s">
        <v>54</v>
      </c>
      <c r="C4585" t="s">
        <v>57</v>
      </c>
      <c r="D4585" t="s">
        <v>464</v>
      </c>
      <c r="E4585">
        <v>10</v>
      </c>
    </row>
    <row r="4586" spans="1:5" x14ac:dyDescent="0.4">
      <c r="A4586" t="s">
        <v>444</v>
      </c>
      <c r="B4586" t="s">
        <v>54</v>
      </c>
      <c r="C4586" t="s">
        <v>462</v>
      </c>
      <c r="D4586" t="s">
        <v>463</v>
      </c>
      <c r="E4586">
        <v>3</v>
      </c>
    </row>
    <row r="4587" spans="1:5" x14ac:dyDescent="0.4">
      <c r="A4587" t="s">
        <v>444</v>
      </c>
      <c r="B4587" t="s">
        <v>54</v>
      </c>
      <c r="C4587" t="s">
        <v>462</v>
      </c>
      <c r="D4587" t="s">
        <v>58</v>
      </c>
      <c r="E4587">
        <v>6</v>
      </c>
    </row>
    <row r="4588" spans="1:5" x14ac:dyDescent="0.4">
      <c r="A4588" t="s">
        <v>444</v>
      </c>
      <c r="B4588" t="s">
        <v>54</v>
      </c>
      <c r="C4588" t="s">
        <v>462</v>
      </c>
      <c r="D4588" t="s">
        <v>464</v>
      </c>
      <c r="E4588">
        <v>7</v>
      </c>
    </row>
    <row r="4589" spans="1:5" x14ac:dyDescent="0.4">
      <c r="A4589" t="s">
        <v>444</v>
      </c>
      <c r="B4589" t="s">
        <v>54</v>
      </c>
      <c r="C4589" t="s">
        <v>55</v>
      </c>
      <c r="D4589" t="s">
        <v>463</v>
      </c>
      <c r="E4589">
        <v>1</v>
      </c>
    </row>
    <row r="4590" spans="1:5" x14ac:dyDescent="0.4">
      <c r="A4590" t="s">
        <v>444</v>
      </c>
      <c r="B4590" t="s">
        <v>54</v>
      </c>
      <c r="C4590" t="s">
        <v>55</v>
      </c>
      <c r="D4590" t="s">
        <v>58</v>
      </c>
      <c r="E4590">
        <v>3</v>
      </c>
    </row>
    <row r="4591" spans="1:5" x14ac:dyDescent="0.4">
      <c r="A4591" t="s">
        <v>444</v>
      </c>
      <c r="B4591" t="s">
        <v>54</v>
      </c>
      <c r="C4591" t="s">
        <v>55</v>
      </c>
      <c r="D4591" t="s">
        <v>464</v>
      </c>
      <c r="E4591">
        <v>7</v>
      </c>
    </row>
    <row r="4592" spans="1:5" x14ac:dyDescent="0.4">
      <c r="A4592" t="s">
        <v>444</v>
      </c>
      <c r="B4592" t="s">
        <v>54</v>
      </c>
      <c r="C4592" t="s">
        <v>56</v>
      </c>
      <c r="D4592" t="s">
        <v>463</v>
      </c>
      <c r="E4592">
        <v>3</v>
      </c>
    </row>
    <row r="4593" spans="1:5" x14ac:dyDescent="0.4">
      <c r="A4593" t="s">
        <v>444</v>
      </c>
      <c r="B4593" t="s">
        <v>54</v>
      </c>
      <c r="C4593" t="s">
        <v>56</v>
      </c>
      <c r="D4593" t="s">
        <v>58</v>
      </c>
      <c r="E4593">
        <v>6</v>
      </c>
    </row>
    <row r="4594" spans="1:5" x14ac:dyDescent="0.4">
      <c r="A4594" t="s">
        <v>444</v>
      </c>
      <c r="B4594" t="s">
        <v>54</v>
      </c>
      <c r="C4594" t="s">
        <v>56</v>
      </c>
      <c r="D4594" t="s">
        <v>464</v>
      </c>
      <c r="E4594">
        <v>10</v>
      </c>
    </row>
    <row r="4595" spans="1:5" x14ac:dyDescent="0.4">
      <c r="A4595" t="s">
        <v>444</v>
      </c>
      <c r="B4595" t="s">
        <v>54</v>
      </c>
      <c r="C4595" t="s">
        <v>57</v>
      </c>
      <c r="D4595" t="s">
        <v>463</v>
      </c>
      <c r="E4595">
        <v>4</v>
      </c>
    </row>
    <row r="4596" spans="1:5" x14ac:dyDescent="0.4">
      <c r="A4596" t="s">
        <v>444</v>
      </c>
      <c r="B4596" t="s">
        <v>54</v>
      </c>
      <c r="C4596" t="s">
        <v>57</v>
      </c>
      <c r="D4596" t="s">
        <v>58</v>
      </c>
      <c r="E4596">
        <v>5</v>
      </c>
    </row>
    <row r="4597" spans="1:5" x14ac:dyDescent="0.4">
      <c r="A4597" t="s">
        <v>444</v>
      </c>
      <c r="B4597" t="s">
        <v>54</v>
      </c>
      <c r="C4597" t="s">
        <v>57</v>
      </c>
      <c r="D4597" t="s">
        <v>464</v>
      </c>
      <c r="E4597">
        <v>6</v>
      </c>
    </row>
    <row r="4598" spans="1:5" x14ac:dyDescent="0.4">
      <c r="A4598" t="s">
        <v>445</v>
      </c>
      <c r="B4598" t="s">
        <v>67</v>
      </c>
      <c r="C4598" t="s">
        <v>462</v>
      </c>
      <c r="D4598" t="s">
        <v>463</v>
      </c>
      <c r="E4598">
        <v>1</v>
      </c>
    </row>
    <row r="4599" spans="1:5" x14ac:dyDescent="0.4">
      <c r="A4599" t="s">
        <v>445</v>
      </c>
      <c r="B4599" t="s">
        <v>67</v>
      </c>
      <c r="C4599" t="s">
        <v>462</v>
      </c>
      <c r="D4599" t="s">
        <v>58</v>
      </c>
      <c r="E4599">
        <v>4</v>
      </c>
    </row>
    <row r="4600" spans="1:5" x14ac:dyDescent="0.4">
      <c r="A4600" t="s">
        <v>445</v>
      </c>
      <c r="B4600" t="s">
        <v>67</v>
      </c>
      <c r="C4600" t="s">
        <v>462</v>
      </c>
      <c r="D4600" t="s">
        <v>464</v>
      </c>
      <c r="E4600">
        <v>9</v>
      </c>
    </row>
    <row r="4601" spans="1:5" x14ac:dyDescent="0.4">
      <c r="A4601" t="s">
        <v>445</v>
      </c>
      <c r="B4601" t="s">
        <v>67</v>
      </c>
      <c r="C4601" t="s">
        <v>55</v>
      </c>
      <c r="D4601" t="s">
        <v>463</v>
      </c>
      <c r="E4601">
        <v>2</v>
      </c>
    </row>
    <row r="4602" spans="1:5" x14ac:dyDescent="0.4">
      <c r="A4602" t="s">
        <v>445</v>
      </c>
      <c r="B4602" t="s">
        <v>67</v>
      </c>
      <c r="C4602" t="s">
        <v>55</v>
      </c>
      <c r="D4602" t="s">
        <v>58</v>
      </c>
      <c r="E4602">
        <v>3</v>
      </c>
    </row>
    <row r="4603" spans="1:5" x14ac:dyDescent="0.4">
      <c r="A4603" t="s">
        <v>445</v>
      </c>
      <c r="B4603" t="s">
        <v>67</v>
      </c>
      <c r="C4603" t="s">
        <v>55</v>
      </c>
      <c r="D4603" t="s">
        <v>464</v>
      </c>
      <c r="E4603">
        <v>8</v>
      </c>
    </row>
    <row r="4604" spans="1:5" x14ac:dyDescent="0.4">
      <c r="A4604" t="s">
        <v>445</v>
      </c>
      <c r="B4604" t="s">
        <v>67</v>
      </c>
      <c r="C4604" t="s">
        <v>56</v>
      </c>
      <c r="D4604" t="s">
        <v>463</v>
      </c>
      <c r="E4604">
        <v>1</v>
      </c>
    </row>
    <row r="4605" spans="1:5" x14ac:dyDescent="0.4">
      <c r="A4605" t="s">
        <v>445</v>
      </c>
      <c r="B4605" t="s">
        <v>67</v>
      </c>
      <c r="C4605" t="s">
        <v>56</v>
      </c>
      <c r="D4605" t="s">
        <v>58</v>
      </c>
      <c r="E4605">
        <v>4</v>
      </c>
    </row>
    <row r="4606" spans="1:5" x14ac:dyDescent="0.4">
      <c r="A4606" t="s">
        <v>445</v>
      </c>
      <c r="B4606" t="s">
        <v>67</v>
      </c>
      <c r="C4606" t="s">
        <v>56</v>
      </c>
      <c r="D4606" t="s">
        <v>464</v>
      </c>
      <c r="E4606">
        <v>9</v>
      </c>
    </row>
    <row r="4607" spans="1:5" x14ac:dyDescent="0.4">
      <c r="A4607" t="s">
        <v>445</v>
      </c>
      <c r="B4607" t="s">
        <v>67</v>
      </c>
      <c r="C4607" t="s">
        <v>57</v>
      </c>
      <c r="D4607" t="s">
        <v>463</v>
      </c>
      <c r="E4607">
        <v>1</v>
      </c>
    </row>
    <row r="4608" spans="1:5" x14ac:dyDescent="0.4">
      <c r="A4608" t="s">
        <v>445</v>
      </c>
      <c r="B4608" t="s">
        <v>67</v>
      </c>
      <c r="C4608" t="s">
        <v>57</v>
      </c>
      <c r="D4608" t="s">
        <v>58</v>
      </c>
      <c r="E4608">
        <v>3</v>
      </c>
    </row>
    <row r="4609" spans="1:5" x14ac:dyDescent="0.4">
      <c r="A4609" t="s">
        <v>445</v>
      </c>
      <c r="B4609" t="s">
        <v>67</v>
      </c>
      <c r="C4609" t="s">
        <v>57</v>
      </c>
      <c r="D4609" t="s">
        <v>464</v>
      </c>
      <c r="E4609">
        <v>4</v>
      </c>
    </row>
    <row r="4610" spans="1:5" x14ac:dyDescent="0.4">
      <c r="A4610" t="s">
        <v>446</v>
      </c>
      <c r="B4610" t="s">
        <v>69</v>
      </c>
      <c r="C4610" t="s">
        <v>462</v>
      </c>
      <c r="D4610" t="s">
        <v>463</v>
      </c>
      <c r="E4610">
        <v>1</v>
      </c>
    </row>
    <row r="4611" spans="1:5" x14ac:dyDescent="0.4">
      <c r="A4611" t="s">
        <v>446</v>
      </c>
      <c r="B4611" t="s">
        <v>69</v>
      </c>
      <c r="C4611" t="s">
        <v>462</v>
      </c>
      <c r="D4611" t="s">
        <v>58</v>
      </c>
      <c r="E4611">
        <v>5</v>
      </c>
    </row>
    <row r="4612" spans="1:5" x14ac:dyDescent="0.4">
      <c r="A4612" t="s">
        <v>446</v>
      </c>
      <c r="B4612" t="s">
        <v>69</v>
      </c>
      <c r="C4612" t="s">
        <v>462</v>
      </c>
      <c r="D4612" t="s">
        <v>464</v>
      </c>
      <c r="E4612">
        <v>6</v>
      </c>
    </row>
    <row r="4613" spans="1:5" x14ac:dyDescent="0.4">
      <c r="A4613" t="s">
        <v>446</v>
      </c>
      <c r="B4613" t="s">
        <v>69</v>
      </c>
      <c r="C4613" t="s">
        <v>55</v>
      </c>
      <c r="D4613" t="s">
        <v>463</v>
      </c>
      <c r="E4613">
        <v>2</v>
      </c>
    </row>
    <row r="4614" spans="1:5" x14ac:dyDescent="0.4">
      <c r="A4614" t="s">
        <v>446</v>
      </c>
      <c r="B4614" t="s">
        <v>69</v>
      </c>
      <c r="C4614" t="s">
        <v>55</v>
      </c>
      <c r="D4614" t="s">
        <v>58</v>
      </c>
      <c r="E4614">
        <v>5</v>
      </c>
    </row>
    <row r="4615" spans="1:5" x14ac:dyDescent="0.4">
      <c r="A4615" t="s">
        <v>446</v>
      </c>
      <c r="B4615" t="s">
        <v>69</v>
      </c>
      <c r="C4615" t="s">
        <v>55</v>
      </c>
      <c r="D4615" t="s">
        <v>464</v>
      </c>
      <c r="E4615">
        <v>8</v>
      </c>
    </row>
    <row r="4616" spans="1:5" x14ac:dyDescent="0.4">
      <c r="A4616" t="s">
        <v>446</v>
      </c>
      <c r="B4616" t="s">
        <v>69</v>
      </c>
      <c r="C4616" t="s">
        <v>56</v>
      </c>
      <c r="D4616" t="s">
        <v>463</v>
      </c>
      <c r="E4616">
        <v>1</v>
      </c>
    </row>
    <row r="4617" spans="1:5" x14ac:dyDescent="0.4">
      <c r="A4617" t="s">
        <v>446</v>
      </c>
      <c r="B4617" t="s">
        <v>69</v>
      </c>
      <c r="C4617" t="s">
        <v>56</v>
      </c>
      <c r="D4617" t="s">
        <v>58</v>
      </c>
      <c r="E4617">
        <v>5</v>
      </c>
    </row>
    <row r="4618" spans="1:5" x14ac:dyDescent="0.4">
      <c r="A4618" t="s">
        <v>446</v>
      </c>
      <c r="B4618" t="s">
        <v>69</v>
      </c>
      <c r="C4618" t="s">
        <v>56</v>
      </c>
      <c r="D4618" t="s">
        <v>464</v>
      </c>
      <c r="E4618">
        <v>7</v>
      </c>
    </row>
    <row r="4619" spans="1:5" x14ac:dyDescent="0.4">
      <c r="A4619" t="s">
        <v>446</v>
      </c>
      <c r="B4619" t="s">
        <v>69</v>
      </c>
      <c r="C4619" t="s">
        <v>57</v>
      </c>
      <c r="D4619" t="s">
        <v>463</v>
      </c>
      <c r="E4619">
        <v>1</v>
      </c>
    </row>
    <row r="4620" spans="1:5" x14ac:dyDescent="0.4">
      <c r="A4620" t="s">
        <v>446</v>
      </c>
      <c r="B4620" t="s">
        <v>69</v>
      </c>
      <c r="C4620" t="s">
        <v>57</v>
      </c>
      <c r="D4620" t="s">
        <v>58</v>
      </c>
      <c r="E4620">
        <v>3</v>
      </c>
    </row>
    <row r="4621" spans="1:5" x14ac:dyDescent="0.4">
      <c r="A4621" t="s">
        <v>446</v>
      </c>
      <c r="B4621" t="s">
        <v>69</v>
      </c>
      <c r="C4621" t="s">
        <v>57</v>
      </c>
      <c r="D4621" t="s">
        <v>464</v>
      </c>
      <c r="E4621">
        <v>6</v>
      </c>
    </row>
    <row r="4622" spans="1:5" x14ac:dyDescent="0.4">
      <c r="A4622" t="s">
        <v>447</v>
      </c>
      <c r="B4622" t="s">
        <v>79</v>
      </c>
      <c r="C4622" t="s">
        <v>462</v>
      </c>
      <c r="D4622" t="s">
        <v>463</v>
      </c>
      <c r="E4622">
        <v>3</v>
      </c>
    </row>
    <row r="4623" spans="1:5" x14ac:dyDescent="0.4">
      <c r="A4623" t="s">
        <v>447</v>
      </c>
      <c r="B4623" t="s">
        <v>79</v>
      </c>
      <c r="C4623" t="s">
        <v>462</v>
      </c>
      <c r="D4623" t="s">
        <v>58</v>
      </c>
      <c r="E4623">
        <v>4</v>
      </c>
    </row>
    <row r="4624" spans="1:5" x14ac:dyDescent="0.4">
      <c r="A4624" t="s">
        <v>447</v>
      </c>
      <c r="B4624" t="s">
        <v>79</v>
      </c>
      <c r="C4624" t="s">
        <v>462</v>
      </c>
      <c r="D4624" t="s">
        <v>464</v>
      </c>
      <c r="E4624">
        <v>9</v>
      </c>
    </row>
    <row r="4625" spans="1:5" x14ac:dyDescent="0.4">
      <c r="A4625" t="s">
        <v>447</v>
      </c>
      <c r="B4625" t="s">
        <v>79</v>
      </c>
      <c r="C4625" t="s">
        <v>55</v>
      </c>
      <c r="D4625" t="s">
        <v>463</v>
      </c>
      <c r="E4625">
        <v>1</v>
      </c>
    </row>
    <row r="4626" spans="1:5" x14ac:dyDescent="0.4">
      <c r="A4626" t="s">
        <v>447</v>
      </c>
      <c r="B4626" t="s">
        <v>79</v>
      </c>
      <c r="C4626" t="s">
        <v>55</v>
      </c>
      <c r="D4626" t="s">
        <v>58</v>
      </c>
      <c r="E4626">
        <v>4</v>
      </c>
    </row>
    <row r="4627" spans="1:5" x14ac:dyDescent="0.4">
      <c r="A4627" t="s">
        <v>447</v>
      </c>
      <c r="B4627" t="s">
        <v>79</v>
      </c>
      <c r="C4627" t="s">
        <v>55</v>
      </c>
      <c r="D4627" t="s">
        <v>464</v>
      </c>
      <c r="E4627">
        <v>6</v>
      </c>
    </row>
    <row r="4628" spans="1:5" x14ac:dyDescent="0.4">
      <c r="A4628" t="s">
        <v>447</v>
      </c>
      <c r="B4628" t="s">
        <v>79</v>
      </c>
      <c r="C4628" t="s">
        <v>56</v>
      </c>
      <c r="D4628" t="s">
        <v>463</v>
      </c>
      <c r="E4628">
        <v>4</v>
      </c>
    </row>
    <row r="4629" spans="1:5" x14ac:dyDescent="0.4">
      <c r="A4629" t="s">
        <v>447</v>
      </c>
      <c r="B4629" t="s">
        <v>79</v>
      </c>
      <c r="C4629" t="s">
        <v>56</v>
      </c>
      <c r="D4629" t="s">
        <v>58</v>
      </c>
      <c r="E4629">
        <v>5</v>
      </c>
    </row>
    <row r="4630" spans="1:5" x14ac:dyDescent="0.4">
      <c r="A4630" t="s">
        <v>447</v>
      </c>
      <c r="B4630" t="s">
        <v>79</v>
      </c>
      <c r="C4630" t="s">
        <v>56</v>
      </c>
      <c r="D4630" t="s">
        <v>464</v>
      </c>
      <c r="E4630">
        <v>7</v>
      </c>
    </row>
    <row r="4631" spans="1:5" x14ac:dyDescent="0.4">
      <c r="A4631" t="s">
        <v>447</v>
      </c>
      <c r="B4631" t="s">
        <v>79</v>
      </c>
      <c r="C4631" t="s">
        <v>57</v>
      </c>
      <c r="D4631" t="s">
        <v>463</v>
      </c>
      <c r="E4631">
        <v>1</v>
      </c>
    </row>
    <row r="4632" spans="1:5" x14ac:dyDescent="0.4">
      <c r="A4632" t="s">
        <v>447</v>
      </c>
      <c r="B4632" t="s">
        <v>79</v>
      </c>
      <c r="C4632" t="s">
        <v>57</v>
      </c>
      <c r="D4632" t="s">
        <v>58</v>
      </c>
      <c r="E4632">
        <v>4</v>
      </c>
    </row>
    <row r="4633" spans="1:5" x14ac:dyDescent="0.4">
      <c r="A4633" t="s">
        <v>447</v>
      </c>
      <c r="B4633" t="s">
        <v>79</v>
      </c>
      <c r="C4633" t="s">
        <v>57</v>
      </c>
      <c r="D4633" t="s">
        <v>464</v>
      </c>
      <c r="E4633">
        <v>9</v>
      </c>
    </row>
    <row r="4634" spans="1:5" x14ac:dyDescent="0.4">
      <c r="A4634" t="s">
        <v>448</v>
      </c>
      <c r="B4634" t="s">
        <v>72</v>
      </c>
      <c r="C4634" t="s">
        <v>462</v>
      </c>
      <c r="D4634" t="s">
        <v>463</v>
      </c>
      <c r="E4634">
        <v>1</v>
      </c>
    </row>
    <row r="4635" spans="1:5" x14ac:dyDescent="0.4">
      <c r="A4635" t="s">
        <v>448</v>
      </c>
      <c r="B4635" t="s">
        <v>72</v>
      </c>
      <c r="C4635" t="s">
        <v>462</v>
      </c>
      <c r="D4635" t="s">
        <v>58</v>
      </c>
      <c r="E4635">
        <v>3</v>
      </c>
    </row>
    <row r="4636" spans="1:5" x14ac:dyDescent="0.4">
      <c r="A4636" t="s">
        <v>448</v>
      </c>
      <c r="B4636" t="s">
        <v>72</v>
      </c>
      <c r="C4636" t="s">
        <v>462</v>
      </c>
      <c r="D4636" t="s">
        <v>464</v>
      </c>
      <c r="E4636">
        <v>4</v>
      </c>
    </row>
    <row r="4637" spans="1:5" x14ac:dyDescent="0.4">
      <c r="A4637" t="s">
        <v>448</v>
      </c>
      <c r="B4637" t="s">
        <v>72</v>
      </c>
      <c r="C4637" t="s">
        <v>55</v>
      </c>
      <c r="D4637" t="s">
        <v>463</v>
      </c>
      <c r="E4637">
        <v>1</v>
      </c>
    </row>
    <row r="4638" spans="1:5" x14ac:dyDescent="0.4">
      <c r="A4638" t="s">
        <v>448</v>
      </c>
      <c r="B4638" t="s">
        <v>72</v>
      </c>
      <c r="C4638" t="s">
        <v>55</v>
      </c>
      <c r="D4638" t="s">
        <v>58</v>
      </c>
      <c r="E4638">
        <v>5</v>
      </c>
    </row>
    <row r="4639" spans="1:5" x14ac:dyDescent="0.4">
      <c r="A4639" t="s">
        <v>448</v>
      </c>
      <c r="B4639" t="s">
        <v>72</v>
      </c>
      <c r="C4639" t="s">
        <v>55</v>
      </c>
      <c r="D4639" t="s">
        <v>464</v>
      </c>
      <c r="E4639">
        <v>6</v>
      </c>
    </row>
    <row r="4640" spans="1:5" x14ac:dyDescent="0.4">
      <c r="A4640" t="s">
        <v>448</v>
      </c>
      <c r="B4640" t="s">
        <v>72</v>
      </c>
      <c r="C4640" t="s">
        <v>56</v>
      </c>
      <c r="D4640" t="s">
        <v>463</v>
      </c>
      <c r="E4640">
        <v>4</v>
      </c>
    </row>
    <row r="4641" spans="1:5" x14ac:dyDescent="0.4">
      <c r="A4641" t="s">
        <v>448</v>
      </c>
      <c r="B4641" t="s">
        <v>72</v>
      </c>
      <c r="C4641" t="s">
        <v>56</v>
      </c>
      <c r="D4641" t="s">
        <v>58</v>
      </c>
      <c r="E4641">
        <v>6</v>
      </c>
    </row>
    <row r="4642" spans="1:5" x14ac:dyDescent="0.4">
      <c r="A4642" t="s">
        <v>448</v>
      </c>
      <c r="B4642" t="s">
        <v>72</v>
      </c>
      <c r="C4642" t="s">
        <v>56</v>
      </c>
      <c r="D4642" t="s">
        <v>464</v>
      </c>
      <c r="E4642">
        <v>8</v>
      </c>
    </row>
    <row r="4643" spans="1:5" x14ac:dyDescent="0.4">
      <c r="A4643" t="s">
        <v>448</v>
      </c>
      <c r="B4643" t="s">
        <v>72</v>
      </c>
      <c r="C4643" t="s">
        <v>57</v>
      </c>
      <c r="D4643" t="s">
        <v>463</v>
      </c>
      <c r="E4643">
        <v>3</v>
      </c>
    </row>
    <row r="4644" spans="1:5" x14ac:dyDescent="0.4">
      <c r="A4644" t="s">
        <v>448</v>
      </c>
      <c r="B4644" t="s">
        <v>72</v>
      </c>
      <c r="C4644" t="s">
        <v>57</v>
      </c>
      <c r="D4644" t="s">
        <v>58</v>
      </c>
      <c r="E4644">
        <v>5</v>
      </c>
    </row>
    <row r="4645" spans="1:5" x14ac:dyDescent="0.4">
      <c r="A4645" t="s">
        <v>448</v>
      </c>
      <c r="B4645" t="s">
        <v>72</v>
      </c>
      <c r="C4645" t="s">
        <v>57</v>
      </c>
      <c r="D4645" t="s">
        <v>464</v>
      </c>
      <c r="E4645">
        <v>7</v>
      </c>
    </row>
    <row r="4646" spans="1:5" x14ac:dyDescent="0.4">
      <c r="A4646" t="s">
        <v>449</v>
      </c>
      <c r="B4646" t="s">
        <v>79</v>
      </c>
      <c r="C4646" t="s">
        <v>462</v>
      </c>
      <c r="D4646" t="s">
        <v>463</v>
      </c>
      <c r="E4646">
        <v>4</v>
      </c>
    </row>
    <row r="4647" spans="1:5" x14ac:dyDescent="0.4">
      <c r="A4647" t="s">
        <v>449</v>
      </c>
      <c r="B4647" t="s">
        <v>79</v>
      </c>
      <c r="C4647" t="s">
        <v>462</v>
      </c>
      <c r="D4647" t="s">
        <v>58</v>
      </c>
      <c r="E4647">
        <v>5</v>
      </c>
    </row>
    <row r="4648" spans="1:5" x14ac:dyDescent="0.4">
      <c r="A4648" t="s">
        <v>449</v>
      </c>
      <c r="B4648" t="s">
        <v>79</v>
      </c>
      <c r="C4648" t="s">
        <v>462</v>
      </c>
      <c r="D4648" t="s">
        <v>464</v>
      </c>
      <c r="E4648">
        <v>7</v>
      </c>
    </row>
    <row r="4649" spans="1:5" x14ac:dyDescent="0.4">
      <c r="A4649" t="s">
        <v>449</v>
      </c>
      <c r="B4649" t="s">
        <v>79</v>
      </c>
      <c r="C4649" t="s">
        <v>55</v>
      </c>
      <c r="D4649" t="s">
        <v>463</v>
      </c>
      <c r="E4649">
        <v>3</v>
      </c>
    </row>
    <row r="4650" spans="1:5" x14ac:dyDescent="0.4">
      <c r="A4650" t="s">
        <v>449</v>
      </c>
      <c r="B4650" t="s">
        <v>79</v>
      </c>
      <c r="C4650" t="s">
        <v>55</v>
      </c>
      <c r="D4650" t="s">
        <v>58</v>
      </c>
      <c r="E4650">
        <v>6</v>
      </c>
    </row>
    <row r="4651" spans="1:5" x14ac:dyDescent="0.4">
      <c r="A4651" t="s">
        <v>449</v>
      </c>
      <c r="B4651" t="s">
        <v>79</v>
      </c>
      <c r="C4651" t="s">
        <v>55</v>
      </c>
      <c r="D4651" t="s">
        <v>464</v>
      </c>
      <c r="E4651">
        <v>7</v>
      </c>
    </row>
    <row r="4652" spans="1:5" x14ac:dyDescent="0.4">
      <c r="A4652" t="s">
        <v>449</v>
      </c>
      <c r="B4652" t="s">
        <v>79</v>
      </c>
      <c r="C4652" t="s">
        <v>56</v>
      </c>
      <c r="D4652" t="s">
        <v>463</v>
      </c>
      <c r="E4652">
        <v>1</v>
      </c>
    </row>
    <row r="4653" spans="1:5" x14ac:dyDescent="0.4">
      <c r="A4653" t="s">
        <v>449</v>
      </c>
      <c r="B4653" t="s">
        <v>79</v>
      </c>
      <c r="C4653" t="s">
        <v>56</v>
      </c>
      <c r="D4653" t="s">
        <v>58</v>
      </c>
      <c r="E4653">
        <v>4</v>
      </c>
    </row>
    <row r="4654" spans="1:5" x14ac:dyDescent="0.4">
      <c r="A4654" t="s">
        <v>449</v>
      </c>
      <c r="B4654" t="s">
        <v>79</v>
      </c>
      <c r="C4654" t="s">
        <v>56</v>
      </c>
      <c r="D4654" t="s">
        <v>464</v>
      </c>
      <c r="E4654">
        <v>9</v>
      </c>
    </row>
    <row r="4655" spans="1:5" x14ac:dyDescent="0.4">
      <c r="A4655" t="s">
        <v>449</v>
      </c>
      <c r="B4655" t="s">
        <v>79</v>
      </c>
      <c r="C4655" t="s">
        <v>57</v>
      </c>
      <c r="D4655" t="s">
        <v>463</v>
      </c>
      <c r="E4655">
        <v>4</v>
      </c>
    </row>
    <row r="4656" spans="1:5" x14ac:dyDescent="0.4">
      <c r="A4656" t="s">
        <v>449</v>
      </c>
      <c r="B4656" t="s">
        <v>79</v>
      </c>
      <c r="C4656" t="s">
        <v>57</v>
      </c>
      <c r="D4656" t="s">
        <v>58</v>
      </c>
      <c r="E4656">
        <v>6</v>
      </c>
    </row>
    <row r="4657" spans="1:5" x14ac:dyDescent="0.4">
      <c r="A4657" t="s">
        <v>449</v>
      </c>
      <c r="B4657" t="s">
        <v>79</v>
      </c>
      <c r="C4657" t="s">
        <v>57</v>
      </c>
      <c r="D4657" t="s">
        <v>464</v>
      </c>
      <c r="E4657">
        <v>7</v>
      </c>
    </row>
    <row r="4658" spans="1:5" x14ac:dyDescent="0.4">
      <c r="A4658" t="s">
        <v>450</v>
      </c>
      <c r="B4658" t="s">
        <v>72</v>
      </c>
      <c r="C4658" t="s">
        <v>462</v>
      </c>
      <c r="D4658" t="s">
        <v>463</v>
      </c>
      <c r="E4658">
        <v>1</v>
      </c>
    </row>
    <row r="4659" spans="1:5" x14ac:dyDescent="0.4">
      <c r="A4659" t="s">
        <v>450</v>
      </c>
      <c r="B4659" t="s">
        <v>72</v>
      </c>
      <c r="C4659" t="s">
        <v>462</v>
      </c>
      <c r="D4659" t="s">
        <v>58</v>
      </c>
      <c r="E4659">
        <v>3</v>
      </c>
    </row>
    <row r="4660" spans="1:5" x14ac:dyDescent="0.4">
      <c r="A4660" t="s">
        <v>450</v>
      </c>
      <c r="B4660" t="s">
        <v>72</v>
      </c>
      <c r="C4660" t="s">
        <v>462</v>
      </c>
      <c r="D4660" t="s">
        <v>464</v>
      </c>
      <c r="E4660">
        <v>4</v>
      </c>
    </row>
    <row r="4661" spans="1:5" x14ac:dyDescent="0.4">
      <c r="A4661" t="s">
        <v>450</v>
      </c>
      <c r="B4661" t="s">
        <v>72</v>
      </c>
      <c r="C4661" t="s">
        <v>55</v>
      </c>
      <c r="D4661" t="s">
        <v>463</v>
      </c>
      <c r="E4661">
        <v>3</v>
      </c>
    </row>
    <row r="4662" spans="1:5" x14ac:dyDescent="0.4">
      <c r="A4662" t="s">
        <v>450</v>
      </c>
      <c r="B4662" t="s">
        <v>72</v>
      </c>
      <c r="C4662" t="s">
        <v>55</v>
      </c>
      <c r="D4662" t="s">
        <v>58</v>
      </c>
      <c r="E4662">
        <v>6</v>
      </c>
    </row>
    <row r="4663" spans="1:5" x14ac:dyDescent="0.4">
      <c r="A4663" t="s">
        <v>450</v>
      </c>
      <c r="B4663" t="s">
        <v>72</v>
      </c>
      <c r="C4663" t="s">
        <v>55</v>
      </c>
      <c r="D4663" t="s">
        <v>464</v>
      </c>
      <c r="E4663">
        <v>7</v>
      </c>
    </row>
    <row r="4664" spans="1:5" x14ac:dyDescent="0.4">
      <c r="A4664" t="s">
        <v>450</v>
      </c>
      <c r="B4664" t="s">
        <v>72</v>
      </c>
      <c r="C4664" t="s">
        <v>56</v>
      </c>
      <c r="D4664" t="s">
        <v>463</v>
      </c>
      <c r="E4664">
        <v>1</v>
      </c>
    </row>
    <row r="4665" spans="1:5" x14ac:dyDescent="0.4">
      <c r="A4665" t="s">
        <v>450</v>
      </c>
      <c r="B4665" t="s">
        <v>72</v>
      </c>
      <c r="C4665" t="s">
        <v>56</v>
      </c>
      <c r="D4665" t="s">
        <v>58</v>
      </c>
      <c r="E4665">
        <v>4</v>
      </c>
    </row>
    <row r="4666" spans="1:5" x14ac:dyDescent="0.4">
      <c r="A4666" t="s">
        <v>450</v>
      </c>
      <c r="B4666" t="s">
        <v>72</v>
      </c>
      <c r="C4666" t="s">
        <v>56</v>
      </c>
      <c r="D4666" t="s">
        <v>464</v>
      </c>
      <c r="E4666">
        <v>7</v>
      </c>
    </row>
    <row r="4667" spans="1:5" x14ac:dyDescent="0.4">
      <c r="A4667" t="s">
        <v>450</v>
      </c>
      <c r="B4667" t="s">
        <v>72</v>
      </c>
      <c r="C4667" t="s">
        <v>57</v>
      </c>
      <c r="D4667" t="s">
        <v>463</v>
      </c>
      <c r="E4667">
        <v>1</v>
      </c>
    </row>
    <row r="4668" spans="1:5" x14ac:dyDescent="0.4">
      <c r="A4668" t="s">
        <v>450</v>
      </c>
      <c r="B4668" t="s">
        <v>72</v>
      </c>
      <c r="C4668" t="s">
        <v>57</v>
      </c>
      <c r="D4668" t="s">
        <v>58</v>
      </c>
      <c r="E4668">
        <v>4</v>
      </c>
    </row>
    <row r="4669" spans="1:5" x14ac:dyDescent="0.4">
      <c r="A4669" t="s">
        <v>450</v>
      </c>
      <c r="B4669" t="s">
        <v>72</v>
      </c>
      <c r="C4669" t="s">
        <v>57</v>
      </c>
      <c r="D4669" t="s">
        <v>464</v>
      </c>
      <c r="E4669">
        <v>8</v>
      </c>
    </row>
    <row r="4670" spans="1:5" x14ac:dyDescent="0.4">
      <c r="A4670" t="s">
        <v>451</v>
      </c>
      <c r="B4670" t="s">
        <v>69</v>
      </c>
      <c r="C4670" t="s">
        <v>462</v>
      </c>
      <c r="D4670" t="s">
        <v>463</v>
      </c>
      <c r="E4670">
        <v>5</v>
      </c>
    </row>
    <row r="4671" spans="1:5" x14ac:dyDescent="0.4">
      <c r="A4671" t="s">
        <v>451</v>
      </c>
      <c r="B4671" t="s">
        <v>69</v>
      </c>
      <c r="C4671" t="s">
        <v>462</v>
      </c>
      <c r="D4671" t="s">
        <v>58</v>
      </c>
      <c r="E4671">
        <v>6</v>
      </c>
    </row>
    <row r="4672" spans="1:5" x14ac:dyDescent="0.4">
      <c r="A4672" t="s">
        <v>451</v>
      </c>
      <c r="B4672" t="s">
        <v>69</v>
      </c>
      <c r="C4672" t="s">
        <v>462</v>
      </c>
      <c r="D4672" t="s">
        <v>464</v>
      </c>
      <c r="E4672">
        <v>7</v>
      </c>
    </row>
    <row r="4673" spans="1:5" x14ac:dyDescent="0.4">
      <c r="A4673" t="s">
        <v>451</v>
      </c>
      <c r="B4673" t="s">
        <v>69</v>
      </c>
      <c r="C4673" t="s">
        <v>55</v>
      </c>
      <c r="D4673" t="s">
        <v>463</v>
      </c>
      <c r="E4673">
        <v>1</v>
      </c>
    </row>
    <row r="4674" spans="1:5" x14ac:dyDescent="0.4">
      <c r="A4674" t="s">
        <v>451</v>
      </c>
      <c r="B4674" t="s">
        <v>69</v>
      </c>
      <c r="C4674" t="s">
        <v>55</v>
      </c>
      <c r="D4674" t="s">
        <v>58</v>
      </c>
      <c r="E4674">
        <v>3</v>
      </c>
    </row>
    <row r="4675" spans="1:5" x14ac:dyDescent="0.4">
      <c r="A4675" t="s">
        <v>451</v>
      </c>
      <c r="B4675" t="s">
        <v>69</v>
      </c>
      <c r="C4675" t="s">
        <v>55</v>
      </c>
      <c r="D4675" t="s">
        <v>464</v>
      </c>
      <c r="E4675">
        <v>7</v>
      </c>
    </row>
    <row r="4676" spans="1:5" x14ac:dyDescent="0.4">
      <c r="A4676" t="s">
        <v>451</v>
      </c>
      <c r="B4676" t="s">
        <v>69</v>
      </c>
      <c r="C4676" t="s">
        <v>56</v>
      </c>
      <c r="D4676" t="s">
        <v>463</v>
      </c>
      <c r="E4676">
        <v>3</v>
      </c>
    </row>
    <row r="4677" spans="1:5" x14ac:dyDescent="0.4">
      <c r="A4677" t="s">
        <v>451</v>
      </c>
      <c r="B4677" t="s">
        <v>69</v>
      </c>
      <c r="C4677" t="s">
        <v>56</v>
      </c>
      <c r="D4677" t="s">
        <v>58</v>
      </c>
      <c r="E4677">
        <v>5</v>
      </c>
    </row>
    <row r="4678" spans="1:5" x14ac:dyDescent="0.4">
      <c r="A4678" t="s">
        <v>451</v>
      </c>
      <c r="B4678" t="s">
        <v>69</v>
      </c>
      <c r="C4678" t="s">
        <v>56</v>
      </c>
      <c r="D4678" t="s">
        <v>464</v>
      </c>
      <c r="E4678">
        <v>9</v>
      </c>
    </row>
    <row r="4679" spans="1:5" x14ac:dyDescent="0.4">
      <c r="A4679" t="s">
        <v>451</v>
      </c>
      <c r="B4679" t="s">
        <v>69</v>
      </c>
      <c r="C4679" t="s">
        <v>57</v>
      </c>
      <c r="D4679" t="s">
        <v>463</v>
      </c>
      <c r="E4679">
        <v>3</v>
      </c>
    </row>
    <row r="4680" spans="1:5" x14ac:dyDescent="0.4">
      <c r="A4680" t="s">
        <v>451</v>
      </c>
      <c r="B4680" t="s">
        <v>69</v>
      </c>
      <c r="C4680" t="s">
        <v>57</v>
      </c>
      <c r="D4680" t="s">
        <v>58</v>
      </c>
      <c r="E4680">
        <v>6</v>
      </c>
    </row>
    <row r="4681" spans="1:5" x14ac:dyDescent="0.4">
      <c r="A4681" t="s">
        <v>451</v>
      </c>
      <c r="B4681" t="s">
        <v>69</v>
      </c>
      <c r="C4681" t="s">
        <v>57</v>
      </c>
      <c r="D4681" t="s">
        <v>464</v>
      </c>
      <c r="E4681">
        <v>7</v>
      </c>
    </row>
    <row r="4682" spans="1:5" x14ac:dyDescent="0.4">
      <c r="A4682" t="s">
        <v>452</v>
      </c>
      <c r="B4682" t="s">
        <v>79</v>
      </c>
      <c r="C4682" t="s">
        <v>462</v>
      </c>
      <c r="D4682" t="s">
        <v>463</v>
      </c>
      <c r="E4682">
        <v>5</v>
      </c>
    </row>
    <row r="4683" spans="1:5" x14ac:dyDescent="0.4">
      <c r="A4683" t="s">
        <v>452</v>
      </c>
      <c r="B4683" t="s">
        <v>79</v>
      </c>
      <c r="C4683" t="s">
        <v>462</v>
      </c>
      <c r="D4683" t="s">
        <v>58</v>
      </c>
      <c r="E4683">
        <v>6</v>
      </c>
    </row>
    <row r="4684" spans="1:5" x14ac:dyDescent="0.4">
      <c r="A4684" t="s">
        <v>452</v>
      </c>
      <c r="B4684" t="s">
        <v>79</v>
      </c>
      <c r="C4684" t="s">
        <v>462</v>
      </c>
      <c r="D4684" t="s">
        <v>464</v>
      </c>
      <c r="E4684">
        <v>10</v>
      </c>
    </row>
    <row r="4685" spans="1:5" x14ac:dyDescent="0.4">
      <c r="A4685" t="s">
        <v>452</v>
      </c>
      <c r="B4685" t="s">
        <v>79</v>
      </c>
      <c r="C4685" t="s">
        <v>55</v>
      </c>
      <c r="D4685" t="s">
        <v>463</v>
      </c>
      <c r="E4685">
        <v>2</v>
      </c>
    </row>
    <row r="4686" spans="1:5" x14ac:dyDescent="0.4">
      <c r="A4686" t="s">
        <v>452</v>
      </c>
      <c r="B4686" t="s">
        <v>79</v>
      </c>
      <c r="C4686" t="s">
        <v>55</v>
      </c>
      <c r="D4686" t="s">
        <v>58</v>
      </c>
      <c r="E4686">
        <v>5</v>
      </c>
    </row>
    <row r="4687" spans="1:5" x14ac:dyDescent="0.4">
      <c r="A4687" t="s">
        <v>452</v>
      </c>
      <c r="B4687" t="s">
        <v>79</v>
      </c>
      <c r="C4687" t="s">
        <v>55</v>
      </c>
      <c r="D4687" t="s">
        <v>464</v>
      </c>
      <c r="E4687">
        <v>9</v>
      </c>
    </row>
    <row r="4688" spans="1:5" x14ac:dyDescent="0.4">
      <c r="A4688" t="s">
        <v>452</v>
      </c>
      <c r="B4688" t="s">
        <v>79</v>
      </c>
      <c r="C4688" t="s">
        <v>56</v>
      </c>
      <c r="D4688" t="s">
        <v>463</v>
      </c>
      <c r="E4688">
        <v>3</v>
      </c>
    </row>
    <row r="4689" spans="1:5" x14ac:dyDescent="0.4">
      <c r="A4689" t="s">
        <v>452</v>
      </c>
      <c r="B4689" t="s">
        <v>79</v>
      </c>
      <c r="C4689" t="s">
        <v>56</v>
      </c>
      <c r="D4689" t="s">
        <v>58</v>
      </c>
      <c r="E4689">
        <v>5</v>
      </c>
    </row>
    <row r="4690" spans="1:5" x14ac:dyDescent="0.4">
      <c r="A4690" t="s">
        <v>452</v>
      </c>
      <c r="B4690" t="s">
        <v>79</v>
      </c>
      <c r="C4690" t="s">
        <v>56</v>
      </c>
      <c r="D4690" t="s">
        <v>464</v>
      </c>
      <c r="E4690">
        <v>7</v>
      </c>
    </row>
    <row r="4691" spans="1:5" x14ac:dyDescent="0.4">
      <c r="A4691" t="s">
        <v>452</v>
      </c>
      <c r="B4691" t="s">
        <v>79</v>
      </c>
      <c r="C4691" t="s">
        <v>57</v>
      </c>
      <c r="D4691" t="s">
        <v>463</v>
      </c>
      <c r="E4691">
        <v>4</v>
      </c>
    </row>
    <row r="4692" spans="1:5" x14ac:dyDescent="0.4">
      <c r="A4692" t="s">
        <v>452</v>
      </c>
      <c r="B4692" t="s">
        <v>79</v>
      </c>
      <c r="C4692" t="s">
        <v>57</v>
      </c>
      <c r="D4692" t="s">
        <v>58</v>
      </c>
      <c r="E4692">
        <v>6</v>
      </c>
    </row>
    <row r="4693" spans="1:5" x14ac:dyDescent="0.4">
      <c r="A4693" t="s">
        <v>452</v>
      </c>
      <c r="B4693" t="s">
        <v>79</v>
      </c>
      <c r="C4693" t="s">
        <v>57</v>
      </c>
      <c r="D4693" t="s">
        <v>464</v>
      </c>
      <c r="E4693">
        <v>8</v>
      </c>
    </row>
    <row r="4694" spans="1:5" x14ac:dyDescent="0.4">
      <c r="A4694" t="s">
        <v>453</v>
      </c>
      <c r="B4694" t="s">
        <v>79</v>
      </c>
      <c r="C4694" t="s">
        <v>462</v>
      </c>
      <c r="D4694" t="s">
        <v>463</v>
      </c>
      <c r="E4694">
        <v>1</v>
      </c>
    </row>
    <row r="4695" spans="1:5" x14ac:dyDescent="0.4">
      <c r="A4695" t="s">
        <v>453</v>
      </c>
      <c r="B4695" t="s">
        <v>79</v>
      </c>
      <c r="C4695" t="s">
        <v>462</v>
      </c>
      <c r="D4695" t="s">
        <v>58</v>
      </c>
      <c r="E4695">
        <v>4</v>
      </c>
    </row>
    <row r="4696" spans="1:5" x14ac:dyDescent="0.4">
      <c r="A4696" t="s">
        <v>453</v>
      </c>
      <c r="B4696" t="s">
        <v>79</v>
      </c>
      <c r="C4696" t="s">
        <v>462</v>
      </c>
      <c r="D4696" t="s">
        <v>464</v>
      </c>
      <c r="E4696">
        <v>5</v>
      </c>
    </row>
    <row r="4697" spans="1:5" x14ac:dyDescent="0.4">
      <c r="A4697" t="s">
        <v>453</v>
      </c>
      <c r="B4697" t="s">
        <v>79</v>
      </c>
      <c r="C4697" t="s">
        <v>55</v>
      </c>
      <c r="D4697" t="s">
        <v>463</v>
      </c>
      <c r="E4697">
        <v>2</v>
      </c>
    </row>
    <row r="4698" spans="1:5" x14ac:dyDescent="0.4">
      <c r="A4698" t="s">
        <v>453</v>
      </c>
      <c r="B4698" t="s">
        <v>79</v>
      </c>
      <c r="C4698" t="s">
        <v>55</v>
      </c>
      <c r="D4698" t="s">
        <v>58</v>
      </c>
      <c r="E4698">
        <v>4</v>
      </c>
    </row>
    <row r="4699" spans="1:5" x14ac:dyDescent="0.4">
      <c r="A4699" t="s">
        <v>453</v>
      </c>
      <c r="B4699" t="s">
        <v>79</v>
      </c>
      <c r="C4699" t="s">
        <v>55</v>
      </c>
      <c r="D4699" t="s">
        <v>464</v>
      </c>
      <c r="E4699">
        <v>7</v>
      </c>
    </row>
    <row r="4700" spans="1:5" x14ac:dyDescent="0.4">
      <c r="A4700" t="s">
        <v>453</v>
      </c>
      <c r="B4700" t="s">
        <v>79</v>
      </c>
      <c r="C4700" t="s">
        <v>56</v>
      </c>
      <c r="D4700" t="s">
        <v>463</v>
      </c>
      <c r="E4700">
        <v>4</v>
      </c>
    </row>
    <row r="4701" spans="1:5" x14ac:dyDescent="0.4">
      <c r="A4701" t="s">
        <v>453</v>
      </c>
      <c r="B4701" t="s">
        <v>79</v>
      </c>
      <c r="C4701" t="s">
        <v>56</v>
      </c>
      <c r="D4701" t="s">
        <v>58</v>
      </c>
      <c r="E4701">
        <v>5</v>
      </c>
    </row>
    <row r="4702" spans="1:5" x14ac:dyDescent="0.4">
      <c r="A4702" t="s">
        <v>453</v>
      </c>
      <c r="B4702" t="s">
        <v>79</v>
      </c>
      <c r="C4702" t="s">
        <v>56</v>
      </c>
      <c r="D4702" t="s">
        <v>464</v>
      </c>
      <c r="E4702">
        <v>10</v>
      </c>
    </row>
    <row r="4703" spans="1:5" x14ac:dyDescent="0.4">
      <c r="A4703" t="s">
        <v>453</v>
      </c>
      <c r="B4703" t="s">
        <v>79</v>
      </c>
      <c r="C4703" t="s">
        <v>57</v>
      </c>
      <c r="D4703" t="s">
        <v>463</v>
      </c>
      <c r="E4703">
        <v>2</v>
      </c>
    </row>
    <row r="4704" spans="1:5" x14ac:dyDescent="0.4">
      <c r="A4704" t="s">
        <v>453</v>
      </c>
      <c r="B4704" t="s">
        <v>79</v>
      </c>
      <c r="C4704" t="s">
        <v>57</v>
      </c>
      <c r="D4704" t="s">
        <v>58</v>
      </c>
      <c r="E4704">
        <v>5</v>
      </c>
    </row>
    <row r="4705" spans="1:5" x14ac:dyDescent="0.4">
      <c r="A4705" t="s">
        <v>453</v>
      </c>
      <c r="B4705" t="s">
        <v>79</v>
      </c>
      <c r="C4705" t="s">
        <v>57</v>
      </c>
      <c r="D4705" t="s">
        <v>464</v>
      </c>
      <c r="E4705">
        <v>10</v>
      </c>
    </row>
    <row r="4706" spans="1:5" x14ac:dyDescent="0.4">
      <c r="A4706" t="s">
        <v>454</v>
      </c>
      <c r="B4706" t="s">
        <v>67</v>
      </c>
      <c r="C4706" t="s">
        <v>462</v>
      </c>
      <c r="D4706" t="s">
        <v>463</v>
      </c>
      <c r="E4706">
        <v>1</v>
      </c>
    </row>
    <row r="4707" spans="1:5" x14ac:dyDescent="0.4">
      <c r="A4707" t="s">
        <v>454</v>
      </c>
      <c r="B4707" t="s">
        <v>67</v>
      </c>
      <c r="C4707" t="s">
        <v>462</v>
      </c>
      <c r="D4707" t="s">
        <v>58</v>
      </c>
      <c r="E4707">
        <v>5</v>
      </c>
    </row>
    <row r="4708" spans="1:5" x14ac:dyDescent="0.4">
      <c r="A4708" t="s">
        <v>454</v>
      </c>
      <c r="B4708" t="s">
        <v>67</v>
      </c>
      <c r="C4708" t="s">
        <v>462</v>
      </c>
      <c r="D4708" t="s">
        <v>464</v>
      </c>
      <c r="E4708">
        <v>9</v>
      </c>
    </row>
    <row r="4709" spans="1:5" x14ac:dyDescent="0.4">
      <c r="A4709" t="s">
        <v>454</v>
      </c>
      <c r="B4709" t="s">
        <v>67</v>
      </c>
      <c r="C4709" t="s">
        <v>55</v>
      </c>
      <c r="D4709" t="s">
        <v>463</v>
      </c>
      <c r="E4709">
        <v>1</v>
      </c>
    </row>
    <row r="4710" spans="1:5" x14ac:dyDescent="0.4">
      <c r="A4710" t="s">
        <v>454</v>
      </c>
      <c r="B4710" t="s">
        <v>67</v>
      </c>
      <c r="C4710" t="s">
        <v>55</v>
      </c>
      <c r="D4710" t="s">
        <v>58</v>
      </c>
      <c r="E4710">
        <v>5</v>
      </c>
    </row>
    <row r="4711" spans="1:5" x14ac:dyDescent="0.4">
      <c r="A4711" t="s">
        <v>454</v>
      </c>
      <c r="B4711" t="s">
        <v>67</v>
      </c>
      <c r="C4711" t="s">
        <v>55</v>
      </c>
      <c r="D4711" t="s">
        <v>464</v>
      </c>
      <c r="E4711">
        <v>9</v>
      </c>
    </row>
    <row r="4712" spans="1:5" x14ac:dyDescent="0.4">
      <c r="A4712" t="s">
        <v>454</v>
      </c>
      <c r="B4712" t="s">
        <v>67</v>
      </c>
      <c r="C4712" t="s">
        <v>56</v>
      </c>
      <c r="D4712" t="s">
        <v>463</v>
      </c>
      <c r="E4712">
        <v>2</v>
      </c>
    </row>
    <row r="4713" spans="1:5" x14ac:dyDescent="0.4">
      <c r="A4713" t="s">
        <v>454</v>
      </c>
      <c r="B4713" t="s">
        <v>67</v>
      </c>
      <c r="C4713" t="s">
        <v>56</v>
      </c>
      <c r="D4713" t="s">
        <v>58</v>
      </c>
      <c r="E4713">
        <v>4</v>
      </c>
    </row>
    <row r="4714" spans="1:5" x14ac:dyDescent="0.4">
      <c r="A4714" t="s">
        <v>454</v>
      </c>
      <c r="B4714" t="s">
        <v>67</v>
      </c>
      <c r="C4714" t="s">
        <v>56</v>
      </c>
      <c r="D4714" t="s">
        <v>464</v>
      </c>
      <c r="E4714">
        <v>8</v>
      </c>
    </row>
    <row r="4715" spans="1:5" x14ac:dyDescent="0.4">
      <c r="A4715" t="s">
        <v>454</v>
      </c>
      <c r="B4715" t="s">
        <v>67</v>
      </c>
      <c r="C4715" t="s">
        <v>57</v>
      </c>
      <c r="D4715" t="s">
        <v>463</v>
      </c>
      <c r="E4715">
        <v>1</v>
      </c>
    </row>
    <row r="4716" spans="1:5" x14ac:dyDescent="0.4">
      <c r="A4716" t="s">
        <v>454</v>
      </c>
      <c r="B4716" t="s">
        <v>67</v>
      </c>
      <c r="C4716" t="s">
        <v>57</v>
      </c>
      <c r="D4716" t="s">
        <v>58</v>
      </c>
      <c r="E4716">
        <v>5</v>
      </c>
    </row>
    <row r="4717" spans="1:5" x14ac:dyDescent="0.4">
      <c r="A4717" t="s">
        <v>454</v>
      </c>
      <c r="B4717" t="s">
        <v>67</v>
      </c>
      <c r="C4717" t="s">
        <v>57</v>
      </c>
      <c r="D4717" t="s">
        <v>464</v>
      </c>
      <c r="E4717">
        <v>8</v>
      </c>
    </row>
    <row r="4718" spans="1:5" x14ac:dyDescent="0.4">
      <c r="A4718" t="s">
        <v>455</v>
      </c>
      <c r="B4718" t="s">
        <v>67</v>
      </c>
      <c r="C4718" t="s">
        <v>462</v>
      </c>
      <c r="D4718" t="s">
        <v>463</v>
      </c>
      <c r="E4718">
        <v>1</v>
      </c>
    </row>
    <row r="4719" spans="1:5" x14ac:dyDescent="0.4">
      <c r="A4719" t="s">
        <v>455</v>
      </c>
      <c r="B4719" t="s">
        <v>67</v>
      </c>
      <c r="C4719" t="s">
        <v>462</v>
      </c>
      <c r="D4719" t="s">
        <v>58</v>
      </c>
      <c r="E4719">
        <v>5</v>
      </c>
    </row>
    <row r="4720" spans="1:5" x14ac:dyDescent="0.4">
      <c r="A4720" t="s">
        <v>455</v>
      </c>
      <c r="B4720" t="s">
        <v>67</v>
      </c>
      <c r="C4720" t="s">
        <v>462</v>
      </c>
      <c r="D4720" t="s">
        <v>464</v>
      </c>
      <c r="E4720">
        <v>6</v>
      </c>
    </row>
    <row r="4721" spans="1:5" x14ac:dyDescent="0.4">
      <c r="A4721" t="s">
        <v>455</v>
      </c>
      <c r="B4721" t="s">
        <v>67</v>
      </c>
      <c r="C4721" t="s">
        <v>55</v>
      </c>
      <c r="D4721" t="s">
        <v>463</v>
      </c>
      <c r="E4721">
        <v>2</v>
      </c>
    </row>
    <row r="4722" spans="1:5" x14ac:dyDescent="0.4">
      <c r="A4722" t="s">
        <v>455</v>
      </c>
      <c r="B4722" t="s">
        <v>67</v>
      </c>
      <c r="C4722" t="s">
        <v>55</v>
      </c>
      <c r="D4722" t="s">
        <v>58</v>
      </c>
      <c r="E4722">
        <v>5</v>
      </c>
    </row>
    <row r="4723" spans="1:5" x14ac:dyDescent="0.4">
      <c r="A4723" t="s">
        <v>455</v>
      </c>
      <c r="B4723" t="s">
        <v>67</v>
      </c>
      <c r="C4723" t="s">
        <v>55</v>
      </c>
      <c r="D4723" t="s">
        <v>464</v>
      </c>
      <c r="E4723">
        <v>9</v>
      </c>
    </row>
    <row r="4724" spans="1:5" x14ac:dyDescent="0.4">
      <c r="A4724" t="s">
        <v>455</v>
      </c>
      <c r="B4724" t="s">
        <v>67</v>
      </c>
      <c r="C4724" t="s">
        <v>56</v>
      </c>
      <c r="D4724" t="s">
        <v>463</v>
      </c>
      <c r="E4724">
        <v>1</v>
      </c>
    </row>
    <row r="4725" spans="1:5" x14ac:dyDescent="0.4">
      <c r="A4725" t="s">
        <v>455</v>
      </c>
      <c r="B4725" t="s">
        <v>67</v>
      </c>
      <c r="C4725" t="s">
        <v>56</v>
      </c>
      <c r="D4725" t="s">
        <v>58</v>
      </c>
      <c r="E4725">
        <v>3</v>
      </c>
    </row>
    <row r="4726" spans="1:5" x14ac:dyDescent="0.4">
      <c r="A4726" t="s">
        <v>455</v>
      </c>
      <c r="B4726" t="s">
        <v>67</v>
      </c>
      <c r="C4726" t="s">
        <v>56</v>
      </c>
      <c r="D4726" t="s">
        <v>464</v>
      </c>
      <c r="E4726">
        <v>6</v>
      </c>
    </row>
    <row r="4727" spans="1:5" x14ac:dyDescent="0.4">
      <c r="A4727" t="s">
        <v>455</v>
      </c>
      <c r="B4727" t="s">
        <v>67</v>
      </c>
      <c r="C4727" t="s">
        <v>57</v>
      </c>
      <c r="D4727" t="s">
        <v>463</v>
      </c>
      <c r="E4727">
        <v>3</v>
      </c>
    </row>
    <row r="4728" spans="1:5" x14ac:dyDescent="0.4">
      <c r="A4728" t="s">
        <v>455</v>
      </c>
      <c r="B4728" t="s">
        <v>67</v>
      </c>
      <c r="C4728" t="s">
        <v>57</v>
      </c>
      <c r="D4728" t="s">
        <v>58</v>
      </c>
      <c r="E4728">
        <v>6</v>
      </c>
    </row>
    <row r="4729" spans="1:5" x14ac:dyDescent="0.4">
      <c r="A4729" t="s">
        <v>455</v>
      </c>
      <c r="B4729" t="s">
        <v>67</v>
      </c>
      <c r="C4729" t="s">
        <v>57</v>
      </c>
      <c r="D4729" t="s">
        <v>464</v>
      </c>
      <c r="E4729">
        <v>9</v>
      </c>
    </row>
    <row r="4730" spans="1:5" x14ac:dyDescent="0.4">
      <c r="A4730" t="s">
        <v>456</v>
      </c>
      <c r="B4730" t="s">
        <v>72</v>
      </c>
      <c r="C4730" t="s">
        <v>462</v>
      </c>
      <c r="D4730" t="s">
        <v>463</v>
      </c>
      <c r="E4730">
        <v>2</v>
      </c>
    </row>
    <row r="4731" spans="1:5" x14ac:dyDescent="0.4">
      <c r="A4731" t="s">
        <v>456</v>
      </c>
      <c r="B4731" t="s">
        <v>72</v>
      </c>
      <c r="C4731" t="s">
        <v>462</v>
      </c>
      <c r="D4731" t="s">
        <v>58</v>
      </c>
      <c r="E4731">
        <v>6</v>
      </c>
    </row>
    <row r="4732" spans="1:5" x14ac:dyDescent="0.4">
      <c r="A4732" t="s">
        <v>456</v>
      </c>
      <c r="B4732" t="s">
        <v>72</v>
      </c>
      <c r="C4732" t="s">
        <v>462</v>
      </c>
      <c r="D4732" t="s">
        <v>464</v>
      </c>
      <c r="E4732">
        <v>10</v>
      </c>
    </row>
    <row r="4733" spans="1:5" x14ac:dyDescent="0.4">
      <c r="A4733" t="s">
        <v>456</v>
      </c>
      <c r="B4733" t="s">
        <v>72</v>
      </c>
      <c r="C4733" t="s">
        <v>55</v>
      </c>
      <c r="D4733" t="s">
        <v>463</v>
      </c>
      <c r="E4733">
        <v>4</v>
      </c>
    </row>
    <row r="4734" spans="1:5" x14ac:dyDescent="0.4">
      <c r="A4734" t="s">
        <v>456</v>
      </c>
      <c r="B4734" t="s">
        <v>72</v>
      </c>
      <c r="C4734" t="s">
        <v>55</v>
      </c>
      <c r="D4734" t="s">
        <v>58</v>
      </c>
      <c r="E4734">
        <v>5</v>
      </c>
    </row>
    <row r="4735" spans="1:5" x14ac:dyDescent="0.4">
      <c r="A4735" t="s">
        <v>456</v>
      </c>
      <c r="B4735" t="s">
        <v>72</v>
      </c>
      <c r="C4735" t="s">
        <v>55</v>
      </c>
      <c r="D4735" t="s">
        <v>464</v>
      </c>
      <c r="E4735">
        <v>9</v>
      </c>
    </row>
    <row r="4736" spans="1:5" x14ac:dyDescent="0.4">
      <c r="A4736" t="s">
        <v>456</v>
      </c>
      <c r="B4736" t="s">
        <v>72</v>
      </c>
      <c r="C4736" t="s">
        <v>56</v>
      </c>
      <c r="D4736" t="s">
        <v>463</v>
      </c>
      <c r="E4736">
        <v>1</v>
      </c>
    </row>
    <row r="4737" spans="1:5" x14ac:dyDescent="0.4">
      <c r="A4737" t="s">
        <v>456</v>
      </c>
      <c r="B4737" t="s">
        <v>72</v>
      </c>
      <c r="C4737" t="s">
        <v>56</v>
      </c>
      <c r="D4737" t="s">
        <v>58</v>
      </c>
      <c r="E4737">
        <v>3</v>
      </c>
    </row>
    <row r="4738" spans="1:5" x14ac:dyDescent="0.4">
      <c r="A4738" t="s">
        <v>456</v>
      </c>
      <c r="B4738" t="s">
        <v>72</v>
      </c>
      <c r="C4738" t="s">
        <v>56</v>
      </c>
      <c r="D4738" t="s">
        <v>464</v>
      </c>
      <c r="E4738">
        <v>4</v>
      </c>
    </row>
    <row r="4739" spans="1:5" x14ac:dyDescent="0.4">
      <c r="A4739" t="s">
        <v>456</v>
      </c>
      <c r="B4739" t="s">
        <v>72</v>
      </c>
      <c r="C4739" t="s">
        <v>57</v>
      </c>
      <c r="D4739" t="s">
        <v>463</v>
      </c>
      <c r="E4739">
        <v>1</v>
      </c>
    </row>
    <row r="4740" spans="1:5" x14ac:dyDescent="0.4">
      <c r="A4740" t="s">
        <v>456</v>
      </c>
      <c r="B4740" t="s">
        <v>72</v>
      </c>
      <c r="C4740" t="s">
        <v>57</v>
      </c>
      <c r="D4740" t="s">
        <v>58</v>
      </c>
      <c r="E4740">
        <v>4</v>
      </c>
    </row>
    <row r="4741" spans="1:5" x14ac:dyDescent="0.4">
      <c r="A4741" t="s">
        <v>456</v>
      </c>
      <c r="B4741" t="s">
        <v>72</v>
      </c>
      <c r="C4741" t="s">
        <v>57</v>
      </c>
      <c r="D4741" t="s">
        <v>464</v>
      </c>
      <c r="E4741">
        <v>7</v>
      </c>
    </row>
    <row r="4742" spans="1:5" x14ac:dyDescent="0.4">
      <c r="A4742" t="s">
        <v>457</v>
      </c>
      <c r="B4742" t="s">
        <v>72</v>
      </c>
      <c r="C4742" t="s">
        <v>462</v>
      </c>
      <c r="D4742" t="s">
        <v>463</v>
      </c>
      <c r="E4742">
        <v>2</v>
      </c>
    </row>
    <row r="4743" spans="1:5" x14ac:dyDescent="0.4">
      <c r="A4743" t="s">
        <v>457</v>
      </c>
      <c r="B4743" t="s">
        <v>72</v>
      </c>
      <c r="C4743" t="s">
        <v>462</v>
      </c>
      <c r="D4743" t="s">
        <v>58</v>
      </c>
      <c r="E4743">
        <v>4</v>
      </c>
    </row>
    <row r="4744" spans="1:5" x14ac:dyDescent="0.4">
      <c r="A4744" t="s">
        <v>457</v>
      </c>
      <c r="B4744" t="s">
        <v>72</v>
      </c>
      <c r="C4744" t="s">
        <v>462</v>
      </c>
      <c r="D4744" t="s">
        <v>464</v>
      </c>
      <c r="E4744">
        <v>7</v>
      </c>
    </row>
    <row r="4745" spans="1:5" x14ac:dyDescent="0.4">
      <c r="A4745" t="s">
        <v>457</v>
      </c>
      <c r="B4745" t="s">
        <v>72</v>
      </c>
      <c r="C4745" t="s">
        <v>55</v>
      </c>
      <c r="D4745" t="s">
        <v>463</v>
      </c>
      <c r="E4745">
        <v>1</v>
      </c>
    </row>
    <row r="4746" spans="1:5" x14ac:dyDescent="0.4">
      <c r="A4746" t="s">
        <v>457</v>
      </c>
      <c r="B4746" t="s">
        <v>72</v>
      </c>
      <c r="C4746" t="s">
        <v>55</v>
      </c>
      <c r="D4746" t="s">
        <v>58</v>
      </c>
      <c r="E4746">
        <v>5</v>
      </c>
    </row>
    <row r="4747" spans="1:5" x14ac:dyDescent="0.4">
      <c r="A4747" t="s">
        <v>457</v>
      </c>
      <c r="B4747" t="s">
        <v>72</v>
      </c>
      <c r="C4747" t="s">
        <v>55</v>
      </c>
      <c r="D4747" t="s">
        <v>464</v>
      </c>
      <c r="E4747">
        <v>9</v>
      </c>
    </row>
    <row r="4748" spans="1:5" x14ac:dyDescent="0.4">
      <c r="A4748" t="s">
        <v>457</v>
      </c>
      <c r="B4748" t="s">
        <v>72</v>
      </c>
      <c r="C4748" t="s">
        <v>56</v>
      </c>
      <c r="D4748" t="s">
        <v>463</v>
      </c>
      <c r="E4748">
        <v>2</v>
      </c>
    </row>
    <row r="4749" spans="1:5" x14ac:dyDescent="0.4">
      <c r="A4749" t="s">
        <v>457</v>
      </c>
      <c r="B4749" t="s">
        <v>72</v>
      </c>
      <c r="C4749" t="s">
        <v>56</v>
      </c>
      <c r="D4749" t="s">
        <v>58</v>
      </c>
      <c r="E4749">
        <v>4</v>
      </c>
    </row>
    <row r="4750" spans="1:5" x14ac:dyDescent="0.4">
      <c r="A4750" t="s">
        <v>457</v>
      </c>
      <c r="B4750" t="s">
        <v>72</v>
      </c>
      <c r="C4750" t="s">
        <v>56</v>
      </c>
      <c r="D4750" t="s">
        <v>464</v>
      </c>
      <c r="E4750">
        <v>9</v>
      </c>
    </row>
    <row r="4751" spans="1:5" x14ac:dyDescent="0.4">
      <c r="A4751" t="s">
        <v>457</v>
      </c>
      <c r="B4751" t="s">
        <v>72</v>
      </c>
      <c r="C4751" t="s">
        <v>57</v>
      </c>
      <c r="D4751" t="s">
        <v>463</v>
      </c>
      <c r="E4751">
        <v>2</v>
      </c>
    </row>
    <row r="4752" spans="1:5" x14ac:dyDescent="0.4">
      <c r="A4752" t="s">
        <v>457</v>
      </c>
      <c r="B4752" t="s">
        <v>72</v>
      </c>
      <c r="C4752" t="s">
        <v>57</v>
      </c>
      <c r="D4752" t="s">
        <v>58</v>
      </c>
      <c r="E4752">
        <v>5</v>
      </c>
    </row>
    <row r="4753" spans="1:5" x14ac:dyDescent="0.4">
      <c r="A4753" t="s">
        <v>457</v>
      </c>
      <c r="B4753" t="s">
        <v>72</v>
      </c>
      <c r="C4753" t="s">
        <v>57</v>
      </c>
      <c r="D4753" t="s">
        <v>464</v>
      </c>
      <c r="E4753">
        <v>6</v>
      </c>
    </row>
    <row r="4754" spans="1:5" x14ac:dyDescent="0.4">
      <c r="A4754" t="s">
        <v>458</v>
      </c>
      <c r="B4754" t="s">
        <v>79</v>
      </c>
      <c r="C4754" t="s">
        <v>462</v>
      </c>
      <c r="D4754" t="s">
        <v>463</v>
      </c>
      <c r="E4754">
        <v>1</v>
      </c>
    </row>
    <row r="4755" spans="1:5" x14ac:dyDescent="0.4">
      <c r="A4755" t="s">
        <v>458</v>
      </c>
      <c r="B4755" t="s">
        <v>79</v>
      </c>
      <c r="C4755" t="s">
        <v>462</v>
      </c>
      <c r="D4755" t="s">
        <v>58</v>
      </c>
      <c r="E4755">
        <v>4</v>
      </c>
    </row>
    <row r="4756" spans="1:5" x14ac:dyDescent="0.4">
      <c r="A4756" t="s">
        <v>458</v>
      </c>
      <c r="B4756" t="s">
        <v>79</v>
      </c>
      <c r="C4756" t="s">
        <v>462</v>
      </c>
      <c r="D4756" t="s">
        <v>464</v>
      </c>
      <c r="E4756">
        <v>5</v>
      </c>
    </row>
    <row r="4757" spans="1:5" x14ac:dyDescent="0.4">
      <c r="A4757" t="s">
        <v>458</v>
      </c>
      <c r="B4757" t="s">
        <v>79</v>
      </c>
      <c r="C4757" t="s">
        <v>55</v>
      </c>
      <c r="D4757" t="s">
        <v>463</v>
      </c>
      <c r="E4757">
        <v>2</v>
      </c>
    </row>
    <row r="4758" spans="1:5" x14ac:dyDescent="0.4">
      <c r="A4758" t="s">
        <v>458</v>
      </c>
      <c r="B4758" t="s">
        <v>79</v>
      </c>
      <c r="C4758" t="s">
        <v>55</v>
      </c>
      <c r="D4758" t="s">
        <v>58</v>
      </c>
      <c r="E4758">
        <v>5</v>
      </c>
    </row>
    <row r="4759" spans="1:5" x14ac:dyDescent="0.4">
      <c r="A4759" t="s">
        <v>458</v>
      </c>
      <c r="B4759" t="s">
        <v>79</v>
      </c>
      <c r="C4759" t="s">
        <v>55</v>
      </c>
      <c r="D4759" t="s">
        <v>464</v>
      </c>
      <c r="E4759">
        <v>9</v>
      </c>
    </row>
    <row r="4760" spans="1:5" x14ac:dyDescent="0.4">
      <c r="A4760" t="s">
        <v>458</v>
      </c>
      <c r="B4760" t="s">
        <v>79</v>
      </c>
      <c r="C4760" t="s">
        <v>56</v>
      </c>
      <c r="D4760" t="s">
        <v>463</v>
      </c>
      <c r="E4760">
        <v>2</v>
      </c>
    </row>
    <row r="4761" spans="1:5" x14ac:dyDescent="0.4">
      <c r="A4761" t="s">
        <v>458</v>
      </c>
      <c r="B4761" t="s">
        <v>79</v>
      </c>
      <c r="C4761" t="s">
        <v>56</v>
      </c>
      <c r="D4761" t="s">
        <v>58</v>
      </c>
      <c r="E4761">
        <v>6</v>
      </c>
    </row>
    <row r="4762" spans="1:5" x14ac:dyDescent="0.4">
      <c r="A4762" t="s">
        <v>458</v>
      </c>
      <c r="B4762" t="s">
        <v>79</v>
      </c>
      <c r="C4762" t="s">
        <v>56</v>
      </c>
      <c r="D4762" t="s">
        <v>464</v>
      </c>
      <c r="E4762">
        <v>9</v>
      </c>
    </row>
    <row r="4763" spans="1:5" x14ac:dyDescent="0.4">
      <c r="A4763" t="s">
        <v>458</v>
      </c>
      <c r="B4763" t="s">
        <v>79</v>
      </c>
      <c r="C4763" t="s">
        <v>57</v>
      </c>
      <c r="D4763" t="s">
        <v>463</v>
      </c>
      <c r="E4763">
        <v>5</v>
      </c>
    </row>
    <row r="4764" spans="1:5" x14ac:dyDescent="0.4">
      <c r="A4764" t="s">
        <v>458</v>
      </c>
      <c r="B4764" t="s">
        <v>79</v>
      </c>
      <c r="C4764" t="s">
        <v>57</v>
      </c>
      <c r="D4764" t="s">
        <v>58</v>
      </c>
      <c r="E4764">
        <v>6</v>
      </c>
    </row>
    <row r="4765" spans="1:5" x14ac:dyDescent="0.4">
      <c r="A4765" t="s">
        <v>458</v>
      </c>
      <c r="B4765" t="s">
        <v>79</v>
      </c>
      <c r="C4765" t="s">
        <v>57</v>
      </c>
      <c r="D4765" t="s">
        <v>464</v>
      </c>
      <c r="E4765">
        <v>10</v>
      </c>
    </row>
    <row r="4766" spans="1:5" x14ac:dyDescent="0.4">
      <c r="A4766" t="s">
        <v>459</v>
      </c>
      <c r="B4766" t="s">
        <v>67</v>
      </c>
      <c r="C4766" t="s">
        <v>462</v>
      </c>
      <c r="D4766" t="s">
        <v>463</v>
      </c>
      <c r="E4766">
        <v>3</v>
      </c>
    </row>
    <row r="4767" spans="1:5" x14ac:dyDescent="0.4">
      <c r="A4767" t="s">
        <v>459</v>
      </c>
      <c r="B4767" t="s">
        <v>67</v>
      </c>
      <c r="C4767" t="s">
        <v>462</v>
      </c>
      <c r="D4767" t="s">
        <v>58</v>
      </c>
      <c r="E4767">
        <v>6</v>
      </c>
    </row>
    <row r="4768" spans="1:5" x14ac:dyDescent="0.4">
      <c r="A4768" t="s">
        <v>459</v>
      </c>
      <c r="B4768" t="s">
        <v>67</v>
      </c>
      <c r="C4768" t="s">
        <v>462</v>
      </c>
      <c r="D4768" t="s">
        <v>464</v>
      </c>
      <c r="E4768">
        <v>8</v>
      </c>
    </row>
    <row r="4769" spans="1:5" x14ac:dyDescent="0.4">
      <c r="A4769" t="s">
        <v>459</v>
      </c>
      <c r="B4769" t="s">
        <v>67</v>
      </c>
      <c r="C4769" t="s">
        <v>55</v>
      </c>
      <c r="D4769" t="s">
        <v>463</v>
      </c>
      <c r="E4769">
        <v>3</v>
      </c>
    </row>
    <row r="4770" spans="1:5" x14ac:dyDescent="0.4">
      <c r="A4770" t="s">
        <v>459</v>
      </c>
      <c r="B4770" t="s">
        <v>67</v>
      </c>
      <c r="C4770" t="s">
        <v>55</v>
      </c>
      <c r="D4770" t="s">
        <v>58</v>
      </c>
      <c r="E4770">
        <v>5</v>
      </c>
    </row>
    <row r="4771" spans="1:5" x14ac:dyDescent="0.4">
      <c r="A4771" t="s">
        <v>459</v>
      </c>
      <c r="B4771" t="s">
        <v>67</v>
      </c>
      <c r="C4771" t="s">
        <v>55</v>
      </c>
      <c r="D4771" t="s">
        <v>464</v>
      </c>
      <c r="E4771">
        <v>6</v>
      </c>
    </row>
    <row r="4772" spans="1:5" x14ac:dyDescent="0.4">
      <c r="A4772" t="s">
        <v>459</v>
      </c>
      <c r="B4772" t="s">
        <v>67</v>
      </c>
      <c r="C4772" t="s">
        <v>56</v>
      </c>
      <c r="D4772" t="s">
        <v>463</v>
      </c>
      <c r="E4772">
        <v>1</v>
      </c>
    </row>
    <row r="4773" spans="1:5" x14ac:dyDescent="0.4">
      <c r="A4773" t="s">
        <v>459</v>
      </c>
      <c r="B4773" t="s">
        <v>67</v>
      </c>
      <c r="C4773" t="s">
        <v>56</v>
      </c>
      <c r="D4773" t="s">
        <v>58</v>
      </c>
      <c r="E4773">
        <v>6</v>
      </c>
    </row>
    <row r="4774" spans="1:5" x14ac:dyDescent="0.4">
      <c r="A4774" t="s">
        <v>459</v>
      </c>
      <c r="B4774" t="s">
        <v>67</v>
      </c>
      <c r="C4774" t="s">
        <v>56</v>
      </c>
      <c r="D4774" t="s">
        <v>464</v>
      </c>
      <c r="E4774">
        <v>7</v>
      </c>
    </row>
    <row r="4775" spans="1:5" x14ac:dyDescent="0.4">
      <c r="A4775" t="s">
        <v>459</v>
      </c>
      <c r="B4775" t="s">
        <v>67</v>
      </c>
      <c r="C4775" t="s">
        <v>57</v>
      </c>
      <c r="D4775" t="s">
        <v>463</v>
      </c>
      <c r="E4775">
        <v>1</v>
      </c>
    </row>
    <row r="4776" spans="1:5" x14ac:dyDescent="0.4">
      <c r="A4776" t="s">
        <v>459</v>
      </c>
      <c r="B4776" t="s">
        <v>67</v>
      </c>
      <c r="C4776" t="s">
        <v>57</v>
      </c>
      <c r="D4776" t="s">
        <v>58</v>
      </c>
      <c r="E4776">
        <v>5</v>
      </c>
    </row>
    <row r="4777" spans="1:5" x14ac:dyDescent="0.4">
      <c r="A4777" t="s">
        <v>459</v>
      </c>
      <c r="B4777" t="s">
        <v>67</v>
      </c>
      <c r="C4777" t="s">
        <v>57</v>
      </c>
      <c r="D4777" t="s">
        <v>464</v>
      </c>
      <c r="E4777">
        <v>6</v>
      </c>
    </row>
    <row r="4778" spans="1:5" x14ac:dyDescent="0.4">
      <c r="A4778" t="s">
        <v>460</v>
      </c>
      <c r="B4778" t="s">
        <v>67</v>
      </c>
      <c r="C4778" t="s">
        <v>462</v>
      </c>
      <c r="D4778" t="s">
        <v>463</v>
      </c>
      <c r="E4778">
        <v>2</v>
      </c>
    </row>
    <row r="4779" spans="1:5" x14ac:dyDescent="0.4">
      <c r="A4779" t="s">
        <v>460</v>
      </c>
      <c r="B4779" t="s">
        <v>67</v>
      </c>
      <c r="C4779" t="s">
        <v>462</v>
      </c>
      <c r="D4779" t="s">
        <v>58</v>
      </c>
      <c r="E4779">
        <v>3</v>
      </c>
    </row>
    <row r="4780" spans="1:5" x14ac:dyDescent="0.4">
      <c r="A4780" t="s">
        <v>460</v>
      </c>
      <c r="B4780" t="s">
        <v>67</v>
      </c>
      <c r="C4780" t="s">
        <v>462</v>
      </c>
      <c r="D4780" t="s">
        <v>464</v>
      </c>
      <c r="E4780">
        <v>4</v>
      </c>
    </row>
    <row r="4781" spans="1:5" x14ac:dyDescent="0.4">
      <c r="A4781" t="s">
        <v>460</v>
      </c>
      <c r="B4781" t="s">
        <v>67</v>
      </c>
      <c r="C4781" t="s">
        <v>55</v>
      </c>
      <c r="D4781" t="s">
        <v>463</v>
      </c>
      <c r="E4781">
        <v>3</v>
      </c>
    </row>
    <row r="4782" spans="1:5" x14ac:dyDescent="0.4">
      <c r="A4782" t="s">
        <v>460</v>
      </c>
      <c r="B4782" t="s">
        <v>67</v>
      </c>
      <c r="C4782" t="s">
        <v>55</v>
      </c>
      <c r="D4782" t="s">
        <v>58</v>
      </c>
      <c r="E4782">
        <v>5</v>
      </c>
    </row>
    <row r="4783" spans="1:5" x14ac:dyDescent="0.4">
      <c r="A4783" t="s">
        <v>460</v>
      </c>
      <c r="B4783" t="s">
        <v>67</v>
      </c>
      <c r="C4783" t="s">
        <v>55</v>
      </c>
      <c r="D4783" t="s">
        <v>464</v>
      </c>
      <c r="E4783">
        <v>10</v>
      </c>
    </row>
    <row r="4784" spans="1:5" x14ac:dyDescent="0.4">
      <c r="A4784" t="s">
        <v>460</v>
      </c>
      <c r="B4784" t="s">
        <v>67</v>
      </c>
      <c r="C4784" t="s">
        <v>56</v>
      </c>
      <c r="D4784" t="s">
        <v>463</v>
      </c>
      <c r="E4784">
        <v>1</v>
      </c>
    </row>
    <row r="4785" spans="1:5" x14ac:dyDescent="0.4">
      <c r="A4785" t="s">
        <v>460</v>
      </c>
      <c r="B4785" t="s">
        <v>67</v>
      </c>
      <c r="C4785" t="s">
        <v>56</v>
      </c>
      <c r="D4785" t="s">
        <v>58</v>
      </c>
      <c r="E4785">
        <v>6</v>
      </c>
    </row>
    <row r="4786" spans="1:5" x14ac:dyDescent="0.4">
      <c r="A4786" t="s">
        <v>460</v>
      </c>
      <c r="B4786" t="s">
        <v>67</v>
      </c>
      <c r="C4786" t="s">
        <v>56</v>
      </c>
      <c r="D4786" t="s">
        <v>464</v>
      </c>
      <c r="E4786">
        <v>8</v>
      </c>
    </row>
    <row r="4787" spans="1:5" x14ac:dyDescent="0.4">
      <c r="A4787" t="s">
        <v>460</v>
      </c>
      <c r="B4787" t="s">
        <v>67</v>
      </c>
      <c r="C4787" t="s">
        <v>57</v>
      </c>
      <c r="D4787" t="s">
        <v>463</v>
      </c>
      <c r="E4787">
        <v>2</v>
      </c>
    </row>
    <row r="4788" spans="1:5" x14ac:dyDescent="0.4">
      <c r="A4788" t="s">
        <v>460</v>
      </c>
      <c r="B4788" t="s">
        <v>67</v>
      </c>
      <c r="C4788" t="s">
        <v>57</v>
      </c>
      <c r="D4788" t="s">
        <v>58</v>
      </c>
      <c r="E4788">
        <v>4</v>
      </c>
    </row>
    <row r="4789" spans="1:5" x14ac:dyDescent="0.4">
      <c r="A4789" t="s">
        <v>460</v>
      </c>
      <c r="B4789" t="s">
        <v>67</v>
      </c>
      <c r="C4789" t="s">
        <v>57</v>
      </c>
      <c r="D4789" t="s">
        <v>464</v>
      </c>
      <c r="E4789">
        <v>8</v>
      </c>
    </row>
    <row r="4790" spans="1:5" x14ac:dyDescent="0.4">
      <c r="A4790" t="s">
        <v>461</v>
      </c>
      <c r="B4790" t="s">
        <v>79</v>
      </c>
      <c r="C4790" t="s">
        <v>462</v>
      </c>
      <c r="D4790" t="s">
        <v>463</v>
      </c>
      <c r="E4790">
        <v>4</v>
      </c>
    </row>
    <row r="4791" spans="1:5" x14ac:dyDescent="0.4">
      <c r="A4791" t="s">
        <v>461</v>
      </c>
      <c r="B4791" t="s">
        <v>79</v>
      </c>
      <c r="C4791" t="s">
        <v>462</v>
      </c>
      <c r="D4791" t="s">
        <v>58</v>
      </c>
      <c r="E4791">
        <v>6</v>
      </c>
    </row>
    <row r="4792" spans="1:5" x14ac:dyDescent="0.4">
      <c r="A4792" t="s">
        <v>461</v>
      </c>
      <c r="B4792" t="s">
        <v>79</v>
      </c>
      <c r="C4792" t="s">
        <v>462</v>
      </c>
      <c r="D4792" t="s">
        <v>464</v>
      </c>
      <c r="E4792">
        <v>7</v>
      </c>
    </row>
    <row r="4793" spans="1:5" x14ac:dyDescent="0.4">
      <c r="A4793" t="s">
        <v>461</v>
      </c>
      <c r="B4793" t="s">
        <v>79</v>
      </c>
      <c r="C4793" t="s">
        <v>55</v>
      </c>
      <c r="D4793" t="s">
        <v>463</v>
      </c>
      <c r="E4793">
        <v>1</v>
      </c>
    </row>
    <row r="4794" spans="1:5" x14ac:dyDescent="0.4">
      <c r="A4794" t="s">
        <v>461</v>
      </c>
      <c r="B4794" t="s">
        <v>79</v>
      </c>
      <c r="C4794" t="s">
        <v>55</v>
      </c>
      <c r="D4794" t="s">
        <v>58</v>
      </c>
      <c r="E4794">
        <v>5</v>
      </c>
    </row>
    <row r="4795" spans="1:5" x14ac:dyDescent="0.4">
      <c r="A4795" t="s">
        <v>461</v>
      </c>
      <c r="B4795" t="s">
        <v>79</v>
      </c>
      <c r="C4795" t="s">
        <v>55</v>
      </c>
      <c r="D4795" t="s">
        <v>464</v>
      </c>
      <c r="E4795">
        <v>8</v>
      </c>
    </row>
    <row r="4796" spans="1:5" x14ac:dyDescent="0.4">
      <c r="A4796" t="s">
        <v>461</v>
      </c>
      <c r="B4796" t="s">
        <v>79</v>
      </c>
      <c r="C4796" t="s">
        <v>56</v>
      </c>
      <c r="D4796" t="s">
        <v>463</v>
      </c>
      <c r="E4796">
        <v>1</v>
      </c>
    </row>
    <row r="4797" spans="1:5" x14ac:dyDescent="0.4">
      <c r="A4797" t="s">
        <v>461</v>
      </c>
      <c r="B4797" t="s">
        <v>79</v>
      </c>
      <c r="C4797" t="s">
        <v>56</v>
      </c>
      <c r="D4797" t="s">
        <v>58</v>
      </c>
      <c r="E4797">
        <v>4</v>
      </c>
    </row>
    <row r="4798" spans="1:5" x14ac:dyDescent="0.4">
      <c r="A4798" t="s">
        <v>461</v>
      </c>
      <c r="B4798" t="s">
        <v>79</v>
      </c>
      <c r="C4798" t="s">
        <v>56</v>
      </c>
      <c r="D4798" t="s">
        <v>464</v>
      </c>
      <c r="E4798">
        <v>6</v>
      </c>
    </row>
    <row r="4799" spans="1:5" x14ac:dyDescent="0.4">
      <c r="A4799" t="s">
        <v>461</v>
      </c>
      <c r="B4799" t="s">
        <v>79</v>
      </c>
      <c r="C4799" t="s">
        <v>57</v>
      </c>
      <c r="D4799" t="s">
        <v>463</v>
      </c>
      <c r="E4799">
        <v>1</v>
      </c>
    </row>
    <row r="4800" spans="1:5" x14ac:dyDescent="0.4">
      <c r="A4800" t="s">
        <v>461</v>
      </c>
      <c r="B4800" t="s">
        <v>79</v>
      </c>
      <c r="C4800" t="s">
        <v>57</v>
      </c>
      <c r="D4800" t="s">
        <v>58</v>
      </c>
      <c r="E4800">
        <v>3</v>
      </c>
    </row>
    <row r="4801" spans="1:5" x14ac:dyDescent="0.4">
      <c r="A4801" t="s">
        <v>461</v>
      </c>
      <c r="B4801" t="s">
        <v>79</v>
      </c>
      <c r="C4801" t="s">
        <v>57</v>
      </c>
      <c r="D4801" t="s">
        <v>464</v>
      </c>
      <c r="E4801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RelationshipCheck_TP</vt:lpstr>
      <vt:lpstr>TeamCheck-Results</vt:lpstr>
      <vt:lpstr>OrgCheck-Results</vt:lpstr>
      <vt:lpstr>TeamTestData</vt:lpstr>
      <vt:lpstr>OrgTestData_Macro</vt:lpstr>
      <vt:lpstr>_c_result</vt:lpstr>
      <vt:lpstr>_closeness</vt:lpstr>
      <vt:lpstr>_q_result</vt:lpstr>
      <vt:lpstr>_quality</vt:lpstr>
      <vt:lpstr>_relNames</vt:lpstr>
      <vt:lpstr>_typeNames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dan42</dc:creator>
  <cp:lastModifiedBy>Dan@OrgIQ</cp:lastModifiedBy>
  <dcterms:created xsi:type="dcterms:W3CDTF">2024-12-19T12:05:34Z</dcterms:created>
  <dcterms:modified xsi:type="dcterms:W3CDTF">2025-02-04T18:20:44Z</dcterms:modified>
</cp:coreProperties>
</file>